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66925"/>
  <xr:revisionPtr revIDLastSave="0" documentId="13_ncr:1_{2FA21EA3-9DD1-400B-89CB-D6DBDA4CA437}" xr6:coauthVersionLast="45" xr6:coauthVersionMax="45" xr10:uidLastSave="{00000000-0000-0000-0000-000000000000}"/>
  <bookViews>
    <workbookView xWindow="-108" yWindow="-108" windowWidth="23256" windowHeight="12576" activeTab="1" xr2:uid="{10C9B385-BB86-4F38-BD2D-79CB45593B1A}"/>
  </bookViews>
  <sheets>
    <sheet name="Price Schedule" sheetId="1" r:id="rId1"/>
    <sheet name="Technical specification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1" l="1"/>
  <c r="F7" i="1"/>
  <c r="F8" i="1"/>
  <c r="F9" i="1"/>
  <c r="F10" i="1"/>
  <c r="F11" i="1"/>
  <c r="F12" i="1"/>
  <c r="F5" i="1"/>
  <c r="F13" i="1" l="1"/>
</calcChain>
</file>

<file path=xl/sharedStrings.xml><?xml version="1.0" encoding="utf-8"?>
<sst xmlns="http://schemas.openxmlformats.org/spreadsheetml/2006/main" count="643" uniqueCount="593">
  <si>
    <t>Bidder:</t>
  </si>
  <si>
    <t>Offered price (currency):</t>
  </si>
  <si>
    <t>LOT 5</t>
  </si>
  <si>
    <t xml:space="preserve">Radiology Equipment </t>
  </si>
  <si>
    <t xml:space="preserve">ID </t>
  </si>
  <si>
    <t>Technical Specification Requested</t>
  </si>
  <si>
    <t>QTY</t>
  </si>
  <si>
    <t>Technical Specification Offered (model)</t>
  </si>
  <si>
    <t>Unit price</t>
  </si>
  <si>
    <t>Total price 
per line item</t>
  </si>
  <si>
    <t>Volume CT Scanner</t>
  </si>
  <si>
    <t>Premium ultrasound machine for radiology department</t>
  </si>
  <si>
    <t>Fixed Radiography system with wireless flat panel</t>
  </si>
  <si>
    <t>Mobile radiography digital system with 2 FPD</t>
  </si>
  <si>
    <t>Infusion pump, dual channel, compatible with magnetic resonance</t>
  </si>
  <si>
    <t>Total Price per Lot</t>
  </si>
  <si>
    <t>Radiology Equipment Specification</t>
  </si>
  <si>
    <t>Date:</t>
  </si>
  <si>
    <t>Total 
DAP price:</t>
  </si>
  <si>
    <t>Line item No.</t>
  </si>
  <si>
    <t>Technical Specification Offered</t>
  </si>
  <si>
    <t>Unit Price 
DAP</t>
  </si>
  <si>
    <t>Total Price per line item</t>
  </si>
  <si>
    <t>Insert page no. 
in technical documentation</t>
  </si>
  <si>
    <t>1.1.</t>
  </si>
  <si>
    <t>Gentry aperture at least 78 cm</t>
  </si>
  <si>
    <t>1.2.</t>
  </si>
  <si>
    <t>PATIENT COUCH</t>
  </si>
  <si>
    <t>2.1.</t>
  </si>
  <si>
    <t>2.2.</t>
  </si>
  <si>
    <t>Patient couch movement controls on gentry, on operators console and at patient couch</t>
  </si>
  <si>
    <t>2.3.</t>
  </si>
  <si>
    <t>2.4.</t>
  </si>
  <si>
    <t>GENERATOR</t>
  </si>
  <si>
    <t>3.1.</t>
  </si>
  <si>
    <t>Highest nominal generator X-ray tube power at least 70 kW</t>
  </si>
  <si>
    <t>3.2.</t>
  </si>
  <si>
    <t>Highest nominal X-ray tube current at least 600 mA</t>
  </si>
  <si>
    <t>3.3.</t>
  </si>
  <si>
    <t>Highest voltage at least 135 kV</t>
  </si>
  <si>
    <t>X-RAY TUBE</t>
  </si>
  <si>
    <t>4.1.</t>
  </si>
  <si>
    <t>4.2.</t>
  </si>
  <si>
    <t>At least two focal spots</t>
  </si>
  <si>
    <t>DETECTOR SYSTEM</t>
  </si>
  <si>
    <t>5.1.</t>
  </si>
  <si>
    <t>5.2.</t>
  </si>
  <si>
    <t>ACQUISITION PARAMETERS</t>
  </si>
  <si>
    <t>6.1.</t>
  </si>
  <si>
    <t>6.2.</t>
  </si>
  <si>
    <t>Greatest scan field at least 50 cm and smallest maximum 25 cm</t>
  </si>
  <si>
    <t>6.3.</t>
  </si>
  <si>
    <t>6.4.</t>
  </si>
  <si>
    <t>6.5.</t>
  </si>
  <si>
    <t>Dynamic study acquisition without patient couch movement at least 160 mm</t>
  </si>
  <si>
    <t>6.6.</t>
  </si>
  <si>
    <t>System has to have active patient dose reduction option with dose reduction of at least 50 % (Safire, Iris, Aidr3D, iDose, VEO, ASIR)</t>
  </si>
  <si>
    <t>6.7.</t>
  </si>
  <si>
    <t>System has to have package for acquisition synchronized with ECG signal (hardware and software)</t>
  </si>
  <si>
    <t>6.8.</t>
  </si>
  <si>
    <t>Software package that enables possibility to acquire image of three body regions in one run with different pitch settings, where one body part is possibly scanned with ECG triggering, to obtain image without artefact related to movement of heart and attached structures</t>
  </si>
  <si>
    <t>CONSOLE</t>
  </si>
  <si>
    <t>7.1.</t>
  </si>
  <si>
    <t>Flat-screen color monitor</t>
  </si>
  <si>
    <t>7.2.</t>
  </si>
  <si>
    <t>„DICOM“ protocols at least: DICOM Print, DICOM Storage SCU, DICOM MWM SCU</t>
  </si>
  <si>
    <t>7.3.</t>
  </si>
  <si>
    <t>Program for dynamic bolus tracking for precise scan time determination and for activation at automatic bolus detection</t>
  </si>
  <si>
    <t>7.4.</t>
  </si>
  <si>
    <t>Ability to define in total at least 4 different regions of interest during scanning with automatic bolus detection</t>
  </si>
  <si>
    <t>7.5.</t>
  </si>
  <si>
    <t>7.6.</t>
  </si>
  <si>
    <t>7.7.</t>
  </si>
  <si>
    <t>Advance reconstruction algorithm for reduction of artifacts caused by metal presence in patient’s body (not Dual Energy)</t>
  </si>
  <si>
    <t>7.8.</t>
  </si>
  <si>
    <t>Software to predict movement during image acquisition triggered with ECG signal in cardiac CT studies in volumetric image acquisition and use of anatomically correct reconstruction in order to minimize artifacts caused by movement</t>
  </si>
  <si>
    <t>7.9.</t>
  </si>
  <si>
    <t>MPR real time and 3D display</t>
  </si>
  <si>
    <t>DIAGNOSTIC TOOLS</t>
  </si>
  <si>
    <t>Integrated data base for all clients</t>
  </si>
  <si>
    <t>3 clients with following hardware specification:</t>
  </si>
  <si>
    <t>- Clinical, DICOM calibrated color “LCD” display with resolution at least 1920x1080 and display diagonal at least 24”</t>
  </si>
  <si>
    <t>- Windows® 10 Professional 64-bit brand name PC with at least: memory 500Gb, Intel® Core™ i3 processor, 2Gb RAM, or equivalent</t>
  </si>
  <si>
    <t>Ability for system user to access system from any client</t>
  </si>
  <si>
    <t>At least 3 advance client licenses for multidimensional digital images post-processing, analysis, review and distribution with following advance tools:</t>
  </si>
  <si>
    <t>- 2D and 3D, Volume Rendering,</t>
  </si>
  <si>
    <t>- MIP, MinIP, Average,</t>
  </si>
  <si>
    <t>- Automatic Segmentation of visible blood vessels with Curved MPR for Vascular analysis, with automatic removal of surrounding anatomical structures and automatized stenosis measurement and detection of internal and external blood vessel lumen,</t>
  </si>
  <si>
    <t>- CT Virtual Endoscopy of larynx and bronchi,</t>
  </si>
  <si>
    <t>- CT Brain Perfusion with display of blood flow, blood volume and Mean Transit Time (MTT), to define presence of acute cerebral infarcts. System has automatic correction of artefacts from patient movement,</t>
  </si>
  <si>
    <t>- 4D CT Brain Perfusion with display of blood flow, blood volume and Mean Transit Time (MTT), to define presence of acute cerebral infarcts. System has automatic correction of artefacts from patient movement. Software package makes calculation in all three orthogonal planes of volume on any slice. Ability to display 4D DSA contrast flow through blood vessels,</t>
  </si>
  <si>
    <t>- Segmentation of all musculoskeletal structures with ability of easy implant separation,</t>
  </si>
  <si>
    <t>- Cardiac CT analysis: automatic segmentation of the heart in one or more phases, an automatic segmentation of coronary arteries, curved MPR and blood vessels labeling, the automatic determination of the center line of the blood vessel and its edges,</t>
  </si>
  <si>
    <t>- CT analysis of coronary plaques, with automatic segmentation of blood vessel and automatic determining the contour of the lumen and the outer wall of the blood vessel, with measurement and display of the surface and the lumen diameter, the volume of the plaque and plaque index,</t>
  </si>
  <si>
    <t>- CT calcium scoring application for visualization, measurement and reporting on the calcification of coronary blood vessels,</t>
  </si>
  <si>
    <t>- CT Functional analysis of the heart for the assessment of left ventricular function: automatic segmentation of the heart, the left ventricle in multiple phases, an automatic calculation of ESV, EDV, SV, EF, CO and myocardial mass, display of the heart in the short axis, in the long axis and four-chamber display, calculation of motion and wall thickening with live 3D display of the heart,</t>
  </si>
  <si>
    <t>- CT Functional analysis of the heart for the assessment of right ventricle and left atrium function.</t>
  </si>
  <si>
    <t>- The software package for analysis of myocardial perfusion with automatic segmentation of the myocardium and the detection of parts with a decreased perfusion. Ability to load two series, one made at rest and the other after stress and to compare results. Coloring of the walls by myocardial perfusion on MPR images and the automatic processing of the perfusion bull-eye diagram,</t>
  </si>
  <si>
    <t>- CT package for Aorta segmentation for easy planning of interventions on abdominal and thoracic aortic aneurysms,</t>
  </si>
  <si>
    <t>- Automatic segmentation of Circle of Willis for easy malformation detection,</t>
  </si>
  <si>
    <t>- Automatic Carotids segmentation,</t>
  </si>
  <si>
    <t>- CT Perfusion 4D body. Package for calculation of perfusion of other organs in any axis. Special calculation method of perfusion of the organs that are fed with one blood vessel and different method for those organs that are fed with two blood vessels,</t>
  </si>
  <si>
    <t>- Virtual endoscopy/colonoscopy, with the analysis and integration of endoluminal views with conventional MPR views, and an interactive navigation through the cavity (colon),</t>
  </si>
  <si>
    <t>- A software package for automatic segmentation of the lungs and airways. Nodules segmentation with a single click to measure the size. Automatic tracking of nodules through multiple views to calculate elapsed time in days, to calculate time of doubling and to calculate the changes in percentage,</t>
  </si>
  <si>
    <t>Ability to accept images in ENHANCED DCSOM format and following DICOM possibilities: DICOM Store SCU/SCP, DICOM Query/Retrieve SCU/SCP, DICOM PRINT, DICOM MWM SCU, DICOM PPS SCU and DICOM Storage Commitment</t>
  </si>
  <si>
    <t>Complete system integration and commissioning</t>
  </si>
  <si>
    <t>Beamformer Technology: The system shall utilize a last-generation beamformer technology which supports high resolution and contrast</t>
  </si>
  <si>
    <t>Hardware channels: The system shall provide minimum 192 hardware channels</t>
  </si>
  <si>
    <t xml:space="preserve">Console: 6 way adjustable control panel </t>
  </si>
  <si>
    <t>The system shall have full-size QWERTY keyboard with backlight</t>
  </si>
  <si>
    <t xml:space="preserve">B/W thermal printer, available </t>
  </si>
  <si>
    <t>Active Port Probes: The system shall have 4 active transducer ports (pinless connectors) in a convenient to access location to support proper user positioning and reduce user reach.</t>
  </si>
  <si>
    <t>Scan modes and imaging features: B-mode Imaging, Frame Rate in B mode: The system shall have minimum of 1900 fps, Color Doppler, PW Doppler, Hypersensitive Color Doppler, Power Doppler, Triplex Mode, ElastoScan, Contrast Imaging, Fusion Imaging</t>
  </si>
  <si>
    <t xml:space="preserve">Transducers: </t>
  </si>
  <si>
    <t xml:space="preserve">General features : </t>
  </si>
  <si>
    <t>Hard Drive: The system shall include at least 500GB of dedicated hard drive.</t>
  </si>
  <si>
    <t>Maximum imaging depth, min. 40cm</t>
  </si>
  <si>
    <t xml:space="preserve">DVD Drive: available </t>
  </si>
  <si>
    <t>Exported Image formats: The system shall export images and clips in PC compatible JPG format, AVI format and DICOM format</t>
  </si>
  <si>
    <t>DICOM Connectivity and DICOM Services</t>
  </si>
  <si>
    <t>Advanced features:</t>
  </si>
  <si>
    <t>Real-time Elastography with quantification for Thyroid exams</t>
  </si>
  <si>
    <t xml:space="preserve">Shearwave elastography for Liver exams </t>
  </si>
  <si>
    <t>Contrast Imaging Studies available on the system</t>
  </si>
  <si>
    <t>Available active Fusion imaging for realtime imaging in conjunction with other volumetric imaging modalities (CT, MRI)</t>
  </si>
  <si>
    <t>The system provides projection of simulated needle path for accurate interventional procedures</t>
  </si>
  <si>
    <t xml:space="preserve">Automatic image optimization in B and color mode and the range of velocity and scale in PW Doppler by pressing one button.  </t>
  </si>
  <si>
    <t>System supports visualization of slow flow microvascular structure for detailed examination of blood flow in relation to surrounding tissue</t>
  </si>
  <si>
    <t>Fixed Radiography system with Wireless Flat Panel Detectors - Ceiling mounted</t>
  </si>
  <si>
    <t>HV GENERATOR</t>
  </si>
  <si>
    <t>kV range for radiography: 40-150 kV or more</t>
  </si>
  <si>
    <t xml:space="preserve">mA range: min. 10-600mA </t>
  </si>
  <si>
    <t xml:space="preserve">Anode heat capacity: min. 300 kHU </t>
  </si>
  <si>
    <t>Automatic collimation</t>
  </si>
  <si>
    <t>Collimator with individual blade control for radiation dose reduction</t>
  </si>
  <si>
    <t xml:space="preserve">CEILING-MOUNTED TUBE STAND&amp;WALL STAND </t>
  </si>
  <si>
    <t>Fully automated movement</t>
  </si>
  <si>
    <t>Motorized Vertical Translation</t>
  </si>
  <si>
    <t>Tube Rotation movement min ± 120º</t>
  </si>
  <si>
    <t xml:space="preserve">Vertical movement motorized </t>
  </si>
  <si>
    <t>Auto Tracking/Auto Centering</t>
  </si>
  <si>
    <t>PATIENT TABLE</t>
  </si>
  <si>
    <t>Longitudinal tracking of detector with longitudinal travel and rotation of tube</t>
  </si>
  <si>
    <t>Shared bucky for both type of detectors</t>
  </si>
  <si>
    <t xml:space="preserve">Wireless foot switch </t>
  </si>
  <si>
    <t>2x FPD (FLAT PANEL DETECTOR/ Wireless)</t>
  </si>
  <si>
    <t>Flat Panel Detector (Patient Table)</t>
  </si>
  <si>
    <t>Effective area dimensions: min. 34x42 cm</t>
  </si>
  <si>
    <t>Resolution: min. 2400x3000 pixels</t>
  </si>
  <si>
    <t>Pixel size: max 140 µm</t>
  </si>
  <si>
    <t>Spatial resolution: min 3,5  lp/mm</t>
  </si>
  <si>
    <t>Scintilator material: CsI (Cesium Iodide)</t>
  </si>
  <si>
    <t>Detective Quantum Efficiency (DQE) min. 70%</t>
  </si>
  <si>
    <t>Additional spare battery for FPD with Battery charger</t>
  </si>
  <si>
    <t>Flat Panel Detector (Wall Stand)</t>
  </si>
  <si>
    <t>Resolution: min. 3000x3000 pixels</t>
  </si>
  <si>
    <t>Spatial resolution: min. 3,5  lp/mm</t>
  </si>
  <si>
    <t>Detective Quantum Efficiency (DQE) min. 75%</t>
  </si>
  <si>
    <t>ACQUISITION WORKSTATION FOR OPERATION AND IMAGE POST PROCESSING</t>
  </si>
  <si>
    <t>DVD/ CD export in DICOM format with automatic export of DICOM viewer on DVD/ CD</t>
  </si>
  <si>
    <t>DICOM functionality: min.. print, send, query/retrieve, MW, MPPS</t>
  </si>
  <si>
    <t>Tools for image post-procesing: contrast and brightness adjustment, „Edge enhancement ", zoom, distance and angle measurement, negative/positive inversion, annotation, R/L markers</t>
  </si>
  <si>
    <t>Image acquisition times, final image max 10 sec.</t>
  </si>
  <si>
    <t>Dose Area Management available for cumulative patient dose tracking</t>
  </si>
  <si>
    <t>Advanced technology  and additional features:</t>
  </si>
  <si>
    <t xml:space="preserve">Output power:  min. 80 kW </t>
  </si>
  <si>
    <t>mAs range for radiography: 0.5 - 800 mAs or more</t>
  </si>
  <si>
    <t>Tube current value for radiography: min. 800mA</t>
  </si>
  <si>
    <t xml:space="preserve">kV range for pulsed fluoroscopy: 50-110 kV or more
</t>
  </si>
  <si>
    <t>mA range for pulsed fluoroscopy: 0,5-20 mA or more</t>
  </si>
  <si>
    <t>Pulsed fluoroscopy with ability of 30 fps</t>
  </si>
  <si>
    <t>Automatic Exposure Control (AEC)</t>
  </si>
  <si>
    <t>Automatic kV and mA regulation in fluoroscopy mode</t>
  </si>
  <si>
    <t>High speed rotating anode with min. 8000 rot/min</t>
  </si>
  <si>
    <t xml:space="preserve">Dual focus: small focal spot max 0.7 mm and big focal spot min. 1.0 mm </t>
  </si>
  <si>
    <t>REMOTE CONTROLLED PATIENT TABLE</t>
  </si>
  <si>
    <t>Table tilt: min. +90º/-45°</t>
  </si>
  <si>
    <t xml:space="preserve">Table top dimensions, length x width, min. 2100x700 mm </t>
  </si>
  <si>
    <t>Max table load in any position and table tilt: min. 180 kg</t>
  </si>
  <si>
    <t>Height adjustable patient table with lowest position (distance to floor) of 50 cm</t>
  </si>
  <si>
    <t xml:space="preserve">Lateral motorized movement of min. 24 cm  </t>
  </si>
  <si>
    <t>Longitudinal motorized movement of X-ray tube and Flat Panel Detector (FPD) with variable speed in range of 100cm</t>
  </si>
  <si>
    <t>Motorized change of SID. Min SID of 1150 mm. Max SID of 1500 mm.</t>
  </si>
  <si>
    <t>Motorized angulation of X-ray tube assembly: min. ± 40º</t>
  </si>
  <si>
    <t>X-ray tube rotation when patient table is in vertical position: min. 90˚</t>
  </si>
  <si>
    <t xml:space="preserve">Automatic collimator with permanent filtration min. 1 mm Al and with additional filtration min. 0.1, 0.2 and 0.3 mm Cu </t>
  </si>
  <si>
    <t>Integrated control panel on front side of patient table or on front side of X-ray tube housing, with minimum of following functions: table tilt, SID adjustment, X-ray tube angulation</t>
  </si>
  <si>
    <t>Remote controlled control console in control room with following functions: Patient table movement, X-ray tube and FPD movement, motorized compression adjustment. Control panel has touch screen user interface for generator exposure parameters adjustment, anatomic program selection, field of view selection, collimator selection, imaging mode selection (digital pulsed fluoroscopy, digital serial acquisition, digital radiography), selection of fps in pulsed fluoroscopy mode and digital serial acquisition mode, tools for image postprocessing and complete exposure in fluoroscopy and radiography modes</t>
  </si>
  <si>
    <t>Additional independent control console in examination room, portable (on wheels) with following functions: Patient table movement, X-ray tube and FPD movement, motorized compression adjustment. Control panel has touch screen user interface for generator exposure parameters adjustment, anatomic program selection, field of view selection, collimator selection, imaging mode selection (digital pulsed fluoroscopy, digital serial acquisition, digital radiography), selection of fps in pulsed fluoroscopy mode and digital serial acquisition mode, tools for image postprocessing and complete exposure in fluoroscopy and radiography modes</t>
  </si>
  <si>
    <t>This control console has to be identical to control console in control room so operator does not need to leave the examination room to do all operations wich are part of all fluoro/radiography patient exams. Only patient data entry functionality should be available on control console in the control room.</t>
  </si>
  <si>
    <t>Foot support-1 pc. Arm rest 2 pcs.</t>
  </si>
  <si>
    <t>AEC chamber with min. 3 fields</t>
  </si>
  <si>
    <t>DYNAMIC FPD (FLAT PANEL DETECTOR)</t>
  </si>
  <si>
    <t>Active field of view dimensions: min. 42x42 cm with possibility of 4 different field of view selection</t>
  </si>
  <si>
    <t>Resolution: min. 2800x2800 pixels</t>
  </si>
  <si>
    <t>Pixel size: max 150 µm</t>
  </si>
  <si>
    <t>Spatial resolution: min. 3,4  lp/mm</t>
  </si>
  <si>
    <t>Computer with min. 1 LCD/TFT monitor diagonal size min. 19 inches in control room</t>
  </si>
  <si>
    <t>Additional TFT/ LCD monitor in examination room diagonal size min. 19 inches, resolution min. 1MP</t>
  </si>
  <si>
    <t>Trolley with wheels for TFT/LCD monitor in the examination room</t>
  </si>
  <si>
    <t>Digital pulsed fluoroscopy: min. 1024 x 1024, 12 bits with min. 30 fps, with ability of fps selection</t>
  </si>
  <si>
    <t>LIH (Last Image Hold)</t>
  </si>
  <si>
    <t>Virtual collimation function (non exposure collimation on LIH)</t>
  </si>
  <si>
    <t xml:space="preserve">Digital serial acquisition: min. 1024x1024, 12 bits, with min. 7.5 fps </t>
  </si>
  <si>
    <t>HDD capacity: min. 10.000 images in 1024x1024 matrix, 12 bits</t>
  </si>
  <si>
    <t>DICOM functionality: min.. print, send</t>
  </si>
  <si>
    <t>Dedicated acquisition and postprocessing parameters optimized for children of different age and size</t>
  </si>
  <si>
    <t>Installation of power distribution box for new system</t>
  </si>
  <si>
    <t>Bidder has to adopt floor after system cabling (antistatic floor)</t>
  </si>
  <si>
    <t>Radiography Fluoroscopy system with dynamic Flat Panel Detector for diagnostic MSK procedures</t>
  </si>
  <si>
    <t>kV range for radiography: 40 – 150 kV or wider</t>
  </si>
  <si>
    <t>The table can be tilted without changing the observation position</t>
  </si>
  <si>
    <t>Mobile radiography digital system with 2 FPD (Flat Panel Detectors)</t>
  </si>
  <si>
    <t>Power min. 30 kW</t>
  </si>
  <si>
    <t>Voltage in range of min 40-133 kV</t>
  </si>
  <si>
    <t>mAs values in range of min 0.4-320 mAs</t>
  </si>
  <si>
    <t>Minimum exposure time 1 ms</t>
  </si>
  <si>
    <t>Exposure with battery power</t>
  </si>
  <si>
    <t>Battery power indicator</t>
  </si>
  <si>
    <t>220V input for battery charging</t>
  </si>
  <si>
    <t>Hand switch exposure</t>
  </si>
  <si>
    <t>Anode heat capacity, min. 120 kHU</t>
  </si>
  <si>
    <t>Single focus max 0.8 mm or dual focus, small max 0.8 mm, big min 1.2 mm</t>
  </si>
  <si>
    <t>Manual or automatic collimation</t>
  </si>
  <si>
    <t>Collimator rotation min  +/- 90º</t>
  </si>
  <si>
    <t>WIRELESS PORTABLE FLAT PANEL DETECTOR</t>
  </si>
  <si>
    <t>Wireless (WLAN) communication between detector and acquisition workstation integrated in the system</t>
  </si>
  <si>
    <t>Scintillator material: CsI (Cesium Iodide)</t>
  </si>
  <si>
    <t>Acquisition depth min. 14 bits</t>
  </si>
  <si>
    <t>Detector charged automatically in the cabinet</t>
  </si>
  <si>
    <t>Effective area dimensions: max. 25x30 cm</t>
  </si>
  <si>
    <t>Acquisition depth min. 16 bits</t>
  </si>
  <si>
    <t>Detector weight: max. 1.80 kg</t>
  </si>
  <si>
    <t>ACQUISITION WORKSTATION INTEGRATED IN SYSTEM</t>
  </si>
  <si>
    <t>Disk storage capacity of min 10.000 images</t>
  </si>
  <si>
    <t>Gray scale inversion</t>
  </si>
  <si>
    <t>Zoom</t>
  </si>
  <si>
    <t>Image Rotation</t>
  </si>
  <si>
    <t>L/R markers</t>
  </si>
  <si>
    <t>Annotations</t>
  </si>
  <si>
    <t>Wireless interface for exporting images in DICOM format</t>
  </si>
  <si>
    <t>DICOM functionality min: Send, Storage Commitment Print, MWM</t>
  </si>
  <si>
    <t>Image archiving on CD/DVD and USB in DICOM format</t>
  </si>
  <si>
    <t>Exposure Index (EI) display</t>
  </si>
  <si>
    <t>Pediatric Exposure Management provided</t>
  </si>
  <si>
    <t>MECHANICAL PARAMETERS</t>
  </si>
  <si>
    <t>Motorized back/forward movement on batteries</t>
  </si>
  <si>
    <t>Buttons for fine movement of the system back/forward on front side of collimator or on arm, next to X-ray tube, for easy and faster tube positioning, without need to go in front of the system</t>
  </si>
  <si>
    <t>Stand rotation min +/- 90°</t>
  </si>
  <si>
    <t>System width max 600 mm</t>
  </si>
  <si>
    <t>System height in transport position, max 1600 mm</t>
  </si>
  <si>
    <t>Advanced technology  and additional features</t>
  </si>
  <si>
    <t>Software grid available for scatter radiation reduction</t>
  </si>
  <si>
    <t>Software for enhancing visibility of tube and lines without additional exposure provided</t>
  </si>
  <si>
    <t>Pediatrics exposure management dependent on patient weight</t>
  </si>
  <si>
    <t>HARDWARE</t>
  </si>
  <si>
    <t>SERVER HARDWARE</t>
  </si>
  <si>
    <t xml:space="preserve">Rack mount </t>
  </si>
  <si>
    <t>At least 2 x Processor 2.0GHz/8-core</t>
  </si>
  <si>
    <t>At least 64GB RAM</t>
  </si>
  <si>
    <t>At least 2 x SAS 6G 1.2TB 10Krpm HOT PL hard drives in RAID1 configuration</t>
  </si>
  <si>
    <t>At least 6TB archive storage in RAID5 configuration, disk type SAS 6G 7,2Krpm HOT PL</t>
  </si>
  <si>
    <t>WORKSTATION HARDWARE – 2 units</t>
  </si>
  <si>
    <t>AMD or Intel processor at least 3GHz, 4 Core</t>
  </si>
  <si>
    <t>At least 16GB RAM</t>
  </si>
  <si>
    <t xml:space="preserve">Hard drive at least 500GB SATA 5,4KRpm </t>
  </si>
  <si>
    <t>CD/DVD unit</t>
  </si>
  <si>
    <t>USB mouse, USB keyboard with Serbian characteristics</t>
  </si>
  <si>
    <t>Administrative RIS monitor: at least 20", full HD</t>
  </si>
  <si>
    <t>Medical diagnostic colour monitor:</t>
  </si>
  <si>
    <t>2 UNITS</t>
  </si>
  <si>
    <t>PACS SOFTWARE</t>
  </si>
  <si>
    <t>Work on the "Microsoft Windows" platform (supported 32-bit and 64-bit versions of operating systems: Minimum MS Windows 7</t>
  </si>
  <si>
    <t>The use of SSL certificates for security</t>
  </si>
  <si>
    <t>Supports an unlimited number of named users</t>
  </si>
  <si>
    <t>The system supports different user rights depending on the function: a radiologist, technician, clinician</t>
  </si>
  <si>
    <t>Setting the period of time for logout in case of inactive users</t>
  </si>
  <si>
    <t>The integration of all DICOM compliant modalities in the system (CT, MR, CR, US, Angio room, Mammography)</t>
  </si>
  <si>
    <t>Acceptance and archiving unlimited number generated procedures (studies) per year in accordance with archive size</t>
  </si>
  <si>
    <t>The system supports DICOM standards (DMWL, MPPS, Query / Retrieve)</t>
  </si>
  <si>
    <t>The choice of image compression for individual modalities (lossy or lossless)</t>
  </si>
  <si>
    <t>Automatic backup of database</t>
  </si>
  <si>
    <t>Web based system administration</t>
  </si>
  <si>
    <t>Scalability (ability to increase archive capacity)</t>
  </si>
  <si>
    <t>Desk-top and Web client</t>
  </si>
  <si>
    <t>Modularity (possibility of adding new application functionality - modules)</t>
  </si>
  <si>
    <t xml:space="preserve">System support access to other pacs archives and can pull images (dicom Query/Retrieve) </t>
  </si>
  <si>
    <t>System can view images from any dicom modality (CT, RX, MR, MG, US, XA, CR...)</t>
  </si>
  <si>
    <t>STANDARD TOOLS AVAILABLE ON ALL WORKPLACES – UNLIMITED USERS</t>
  </si>
  <si>
    <t>A comparison of two or more series of images from the same or different studies of the same patient, the possibility of automatic comparison of older and current picture of the patient</t>
  </si>
  <si>
    <t>Search by multiple criteria: patient name, patient ID, accession number, modality, and so on.</t>
  </si>
  <si>
    <t>Creating work lists for easy search</t>
  </si>
  <si>
    <t>Variable user interface (graphic) for each user</t>
  </si>
  <si>
    <t>Worklist functionality</t>
  </si>
  <si>
    <t>Variable user interface (graphic) for individual users</t>
  </si>
  <si>
    <t>The possibility of "recording the current screen" for the studies, so that the radiologist can continue later diagnostic with the same look of the screen that was before ("in the same place where he left")</t>
  </si>
  <si>
    <t>CINE- mode – automatically image changing with number of frames per second</t>
  </si>
  <si>
    <t>Image flip (vertical, horizontal)</t>
  </si>
  <si>
    <t>Contrast/Brightness change by moving of mouse</t>
  </si>
  <si>
    <t>Automatic selection of predefined contrast "window level" for the lung, head, liver, bone, soft tissue</t>
  </si>
  <si>
    <t>„Hounsfield" value (next to the cursor)</t>
  </si>
  <si>
    <t>Zoom, Magnifying glass, Ruler, Spine Labelling, Angle measurement, Invert (negative/positive)</t>
  </si>
  <si>
    <t>Magnifying glass for the specific part of image</t>
  </si>
  <si>
    <t>(Ruler)</t>
  </si>
  <si>
    <t>„Spine Labeling“</t>
  </si>
  <si>
    <t>Angle measurement</t>
  </si>
  <si>
    <t>Invert (negative/positive)</t>
  </si>
  <si>
    <t>Annotations and arrows to highlight the details</t>
  </si>
  <si>
    <t>The ability to mark key images</t>
  </si>
  <si>
    <t>Possibility to reset the zoom, contrast, orientation, measurements and annotations</t>
  </si>
  <si>
    <t>Print selected images on the film, along with all tags added on any medical printer of dry technology</t>
  </si>
  <si>
    <t>Choosing the print format (size film, portrait / landscape, number and distribution of images on a single film)</t>
  </si>
  <si>
    <t>Export of images in „True Size“</t>
  </si>
  <si>
    <t>Export images in JPG format</t>
  </si>
  <si>
    <t>Archiving on CD/DVD with Viewer program</t>
  </si>
  <si>
    <t>ADVANCED TOOLS AVAILABLE ON ALL WORKPLACES WITH CONCURRENT ACCESS</t>
  </si>
  <si>
    <t>Multiplanar reconstruction (MPR) with following functionalities – 3 USERS</t>
  </si>
  <si>
    <t>Adjusting the thickness and spacing of the study</t>
  </si>
  <si>
    <t>Magnification, moving (Pan) Change the contrast (Window Level)</t>
  </si>
  <si>
    <t>The default contrast for the lung, soft tissue, bone, head, liver</t>
  </si>
  <si>
    <t>Possibility of making curved cross-section (Oblique MPR)</t>
  </si>
  <si>
    <t>The possibility of making a double curved section (Double-oblique MPR)</t>
  </si>
  <si>
    <t>Curved reformation (CPR)</t>
  </si>
  <si>
    <t>MIP, MinIP, AvgIP,</t>
  </si>
  <si>
    <t>Printing MPR reformatted images</t>
  </si>
  <si>
    <t>Creating annotations and regions of interest</t>
  </si>
  <si>
    <t>Reformation with a new number and thickness of slices</t>
  </si>
  <si>
    <t>Export of processed images as a new DICOM series</t>
  </si>
  <si>
    <t>3D RECONSTRUCTIONS FOR 3 CONCURRENT USERS:</t>
  </si>
  <si>
    <t>Automated segmentation</t>
  </si>
  <si>
    <t>MIP processing</t>
  </si>
  <si>
    <t>Removing the patient table with touch of a button</t>
  </si>
  <si>
    <t>Remove bones with touch of a button</t>
  </si>
  <si>
    <t>Removing fragments</t>
  </si>
  <si>
    <t>Volume measurement</t>
  </si>
  <si>
    <t>Distance measurement in 3 projections</t>
  </si>
  <si>
    <t>View in multi window</t>
  </si>
  <si>
    <t>Export 3D images for archiving</t>
  </si>
  <si>
    <t>FUNCTIONALITY OF BLOOD VESSEL ANALYSIS FOR 3 CONCURRENT USERS:</t>
  </si>
  <si>
    <t>Calculation of stenosis</t>
  </si>
  <si>
    <t>Cross section measurement</t>
  </si>
  <si>
    <t>Measurement of the maximum and minimum diameters</t>
  </si>
  <si>
    <t>Automated tracking the centerline of the vessel</t>
  </si>
  <si>
    <t>3D view of the chosen vessel</t>
  </si>
  <si>
    <t>Manual changes the contour of the vessel</t>
  </si>
  <si>
    <t>The graph display of vessel diameter in length and the straitened blood vessel</t>
  </si>
  <si>
    <t>Zero footprint viewer available on all workplaces (tablet, pc, mobile phone) – Unlimited users</t>
  </si>
  <si>
    <t>Access via user name and password</t>
  </si>
  <si>
    <t>Unlimited access within the hospital network</t>
  </si>
  <si>
    <t>Unlimited access outside the hospital network through a VPN, static IP addresses, or other ways</t>
  </si>
  <si>
    <t>Zero footprint viewer (standard tools)for Unlimited users</t>
  </si>
  <si>
    <t>Search by multiple criteria: patient name, patient ID, date</t>
  </si>
  <si>
    <t>Window Level,</t>
  </si>
  <si>
    <t>Zoom,</t>
  </si>
  <si>
    <t>Flip,</t>
  </si>
  <si>
    <t>Rotate</t>
  </si>
  <si>
    <t>Annotations in the image</t>
  </si>
  <si>
    <t>Ruler</t>
  </si>
  <si>
    <t>Arrow-indicator</t>
  </si>
  <si>
    <t>Cine mod</t>
  </si>
  <si>
    <t>Tools for manipulating CT studies in zero footprint viewer – Unlimited users</t>
  </si>
  <si>
    <t>MPR, MPI, MINIP, AVGIP</t>
  </si>
  <si>
    <t>3D reconstruction</t>
  </si>
  <si>
    <t>The default contrast of the lung, soft tissue, bone, head, liver</t>
  </si>
  <si>
    <t>Magnify,</t>
  </si>
  <si>
    <t>Measurement of distances on obtained cross sections</t>
  </si>
  <si>
    <t>Surface measurement,</t>
  </si>
  <si>
    <t>ROI – region of interest</t>
  </si>
  <si>
    <t>Inversion</t>
  </si>
  <si>
    <t>Housfield unit</t>
  </si>
  <si>
    <t>Exporting images</t>
  </si>
  <si>
    <t>RADIOLOGY INFORMATION SYSTEM – 10 CONCURRENT USERS</t>
  </si>
  <si>
    <t>User interface in Serbian language;</t>
  </si>
  <si>
    <t>The application supports the business management function of connecting radiological equipment DMWL (DICOM Modality Worklist);</t>
  </si>
  <si>
    <t>The application supports the business management function of worklist radiological modalities; support in radiographer’s work;</t>
  </si>
  <si>
    <t>The application supports the business management function of changing patient status; integration with PACS system;</t>
  </si>
  <si>
    <t>The application supports the business reporting function by number of completed studies at daily, monthly and annual levels;</t>
  </si>
  <si>
    <t>The application supports the business reporting function by radiologist’s comparison according to the number of studies made at daily, monthly and annual levels;</t>
  </si>
  <si>
    <t>The application supports a business management function of automatic opening radiologic images on the diagnostic radiologist station. When selecting a patient from the worklist, radiological images and reports shows in the PACS application;</t>
  </si>
  <si>
    <t>The application supports the automatic creation of basic medical documentation based on the law of the Republic of Serbia;</t>
  </si>
  <si>
    <t>The application supports the automatic creation and sending of predefined reports (electronic format) for the purposes of health statistics;</t>
  </si>
  <si>
    <t>The application supports the automatic creation and management of an electronic invoice (account);</t>
  </si>
  <si>
    <t>The application supports central automatic backup of non DICOM data;</t>
  </si>
  <si>
    <t>The application supports the use official nomenclatures and classifications in the Republic of Serbia (MKB 10, JKL, municipalities, settlements, professions, specialization, medical equipment...);</t>
  </si>
  <si>
    <t>Records of consumable material and automatic connection with procedures;</t>
  </si>
  <si>
    <t>Integration with existing BIS (Hospital Information System) system (communication - exchange of HL7 messages);</t>
  </si>
  <si>
    <t>Electronic signing of the consent by the patient;</t>
  </si>
  <si>
    <t>Management of additional medical data and questionnaires;</t>
  </si>
  <si>
    <t>Functionality for entering laboratory findings of interest (urea, creatinine, etc );</t>
  </si>
  <si>
    <t>Functionality for connecting with LDAP systems with user names and passwords;</t>
  </si>
  <si>
    <t>Functionality for writing all actions and changes within the system, at least those related to system users and their actions;</t>
  </si>
  <si>
    <t>Functionality for entering a template with the functionality for defining and dividing patterns among users;</t>
  </si>
  <si>
    <t>Functionality for reports archive for all patients;</t>
  </si>
  <si>
    <t>Input of glomerular filtration rate or determination of eGFR based on the level of kretinin;</t>
  </si>
  <si>
    <t>Modular design, any user in the system depending on the duty has an appropriate module available (eg reception, radiology engineer, specialist radiologist, - ultrasound diagnostic, etc.). The system allows several modules to be opened simultaneously;</t>
  </si>
  <si>
    <t>View of demographics data of patient;</t>
  </si>
  <si>
    <t>Print functionality of anonymized findings to protect the patient's privacy;</t>
  </si>
  <si>
    <t>Functionality of creating individual forms of reports for different procedures and users</t>
  </si>
  <si>
    <t>Functionality of signing documents by entering scanned signatures;</t>
  </si>
  <si>
    <t>Authorization functionality via PIN;</t>
  </si>
  <si>
    <t>Input, display, referral diagnosis according to MKD10 catalogue;</t>
  </si>
  <si>
    <t>Arrangement of examinations for diagnostic units; (CT worklist contain only CT patients, ie precisely defined modality );</t>
  </si>
  <si>
    <t>Functionality of defining certain types of examinations in certain days, determined by days / weeks / months;</t>
  </si>
  <si>
    <t>Automatically deploy search to the first possible free term, separate work from non-working days, scheduling function depending on the degree of exam urgency;</t>
  </si>
  <si>
    <t>Functionality for direct input of urgent examinations in schedule;</t>
  </si>
  <si>
    <t>Functionality for defining the duration of the exam for each study;</t>
  </si>
  <si>
    <t>Functionality for making personal schedules and worksheets (for radiologist’s engineers);</t>
  </si>
  <si>
    <t>Functionality for scheduling by workplaces;</t>
  </si>
  <si>
    <t>Functionality for scheduling by diagnostic disciplines and worksheets by diagnostic disciplines;</t>
  </si>
  <si>
    <t>Presentation of the associated data (images, PDF, scanned documents) and attaching to radiological card of the patient;</t>
  </si>
  <si>
    <t>Supported system for dictation of reports and audio file storage;</t>
  </si>
  <si>
    <t>Functionality of management of predefined radiological reports by user, diagnostics or procedure;</t>
  </si>
  <si>
    <t>Possibility of radiological consultation via the Web zero footprint browser or via email;</t>
  </si>
  <si>
    <t>Functionality of inserting a radiological image in a radiological report.</t>
  </si>
  <si>
    <t>Compact peristaltic linear pump designed for use in the MRI environment (minimum 10,000 Gauss) and transport of patients</t>
  </si>
  <si>
    <t>For use in the MRI environment from 0.2 to 3T</t>
  </si>
  <si>
    <t>The infusion pump has to have two channels as well as the possibility of using both channels and the possibility of functioning as two volumetric, two syringes or combined syringe volumetric depending, depending on  needs of the user</t>
  </si>
  <si>
    <t>The infusion pump must be delivered with a mobile stand which is made of non-magnetic material</t>
  </si>
  <si>
    <t>Accuracy - up to 5% (for flow 0.1 to 0.9 within up to 10%)</t>
  </si>
  <si>
    <t>Primary VTBI range - 0.1 to 99.9, 100 to 999 ml</t>
  </si>
  <si>
    <t>Secondary VTBI range 0.1 to 99.9, 100 to 999 ml</t>
  </si>
  <si>
    <t>The total volume volume (VI) of 0.1 to 99.9, 100 to 999 ml</t>
  </si>
  <si>
    <t>KVO range adjustable 1 to 5 ml / hr, or adjusted speed (lower value)</t>
  </si>
  <si>
    <t>Patient line (downstream) Return pressure range +300 to -100 mmHg</t>
  </si>
  <si>
    <t>Occlusion proximal detection range - 1 to 10 PSI (6.9 to 68.8 kPa), adjustable by the user</t>
  </si>
  <si>
    <t>Occlusion detection mechanism - two independent sensors for force</t>
  </si>
  <si>
    <t>The range of occlusion measurement is 1 to 10 PSI (6.9 to 68.8 kPa) accuracy &lt;2 PSI (13.8 kPa), or 10% of set values, (higher value)</t>
  </si>
  <si>
    <t>Occlusion detection time, less than 30 seconds</t>
  </si>
  <si>
    <t>Bolus range 0.1 to 99.9, 100 to 1400 ml / hr at a distance of 1 ml / hr</t>
  </si>
  <si>
    <t>Air Detection Method in Line - Ultrasonic Bubble Detector</t>
  </si>
  <si>
    <t>Automatic free-flow protection for I.V. line</t>
  </si>
  <si>
    <t>The LCD display of the device has to show the following: Speed, VTBI, VI for each channel, Battery charge capacity, Indication that the device is plugged in to the network, an indicator that is channel acoustic, pulse, saturation, perfusion index, indicator whether the infusion is in stream or stopped</t>
  </si>
  <si>
    <t>Soft keys for programming different functions as well as numeric keypad for quick and easy changing of numerical values on the front panel</t>
  </si>
  <si>
    <t>Technic for suppressing the appearance of bones in chest images available</t>
  </si>
  <si>
    <t>Stitching imaging: single image of complete anathomy (spine and long bones) is provided by synchronized automated movement of tube and detector</t>
  </si>
  <si>
    <t>Number of detector elements in one detector row excluding reference detector elements at least 800</t>
  </si>
  <si>
    <t>Ability to choose from at least 2 different scan fields</t>
  </si>
  <si>
    <t>Longest continuous time for spiral scanning at least 60 seconds</t>
  </si>
  <si>
    <t>Fastest image reconstruction time at least 55 images per second with all dose reduction options active</t>
  </si>
  <si>
    <t>5 days on site training for staff (doctors and technicians) who will work on the system. Training has to be done by certified Application specialist.</t>
  </si>
  <si>
    <t>Dual head contrast media injector</t>
  </si>
  <si>
    <t>GANTRY</t>
  </si>
  <si>
    <t>9</t>
  </si>
  <si>
    <t>10</t>
  </si>
  <si>
    <t>11</t>
  </si>
  <si>
    <t>8.1</t>
  </si>
  <si>
    <t xml:space="preserve">Control panel with height adjustment </t>
  </si>
  <si>
    <t xml:space="preserve">Integrated Gel Warmer </t>
  </si>
  <si>
    <t>The system shall have four independent swivel wheels to allow for positioning in tight spaces and front wheel central lock</t>
  </si>
  <si>
    <t xml:space="preserve">Output power:  min. 50 kW </t>
  </si>
  <si>
    <t xml:space="preserve">WALL STAND motorized up/down range min.400-1800mm </t>
  </si>
  <si>
    <t xml:space="preserve">Patient Table top dimensions, length x width, min. 2300x800 mm </t>
  </si>
  <si>
    <t>HIGH-VOLTAGE, HIGH-FREQUENCY X-RAY GENERATOR</t>
  </si>
  <si>
    <t>Maximum output power, at least 80 kW</t>
  </si>
  <si>
    <t>Maximum inverter frequency:  min. 50 kHz</t>
  </si>
  <si>
    <t>mAs range for radiography: 0,5 – 800 mAs or wider</t>
  </si>
  <si>
    <t>mA range for fluoroscopy: min. 0,3 – 20 mA</t>
  </si>
  <si>
    <t>Anatomical programs that could be registered, associated with examination area and conditions:   min. 200</t>
  </si>
  <si>
    <t xml:space="preserve">Pulse fluoroscopy </t>
  </si>
  <si>
    <t>Automatic exposure control  AEC</t>
  </si>
  <si>
    <t>Fast rotating anode: min. 8000 rpm</t>
  </si>
  <si>
    <t>Dual focus: max. 0.7/1.2 mm</t>
  </si>
  <si>
    <t>Anode heat capacity: min. 750 kHU</t>
  </si>
  <si>
    <t>Automatic Iris collimation</t>
  </si>
  <si>
    <t>Motorized vertical movement</t>
  </si>
  <si>
    <t>Motorized lateral movement: 24 cm</t>
  </si>
  <si>
    <t>Longitudinal motorized synchronized movement of X-Ray tube  and FPD  (imaging chain) without patient table movement.</t>
  </si>
  <si>
    <t xml:space="preserve">Progressive variable imaging chain movement speed </t>
  </si>
  <si>
    <t>min. 150 cm/sec</t>
  </si>
  <si>
    <t>Support for legs, hand grips 2 pcs.</t>
  </si>
  <si>
    <t xml:space="preserve">Motorized source to FPD distance (SID) adjustment. </t>
  </si>
  <si>
    <t>SID range: min 115 – 150cm or wider</t>
  </si>
  <si>
    <t>Motorized angulation of  X-Ray tube holder:    min. ±35°</t>
  </si>
  <si>
    <t>Motorized rotation of X-Ray tube in patient table vertical position: 90°</t>
  </si>
  <si>
    <t>Automatic collimator with optional asymmetric collimation</t>
  </si>
  <si>
    <t>Virtual collimation (without radiation)</t>
  </si>
  <si>
    <t>Digital motorized tomography in selected table tilt angle.</t>
  </si>
  <si>
    <t>Minimum 3 angles selectable.</t>
  </si>
  <si>
    <t>Motorized compression for GI procedures</t>
  </si>
  <si>
    <t>Compression mechanism for IVU procedures</t>
  </si>
  <si>
    <t>Additional control console in examination room, movable on wheels, which enables control of all patient table movements, adjustment of generator output (exposure conditions) and complete exposure and acquisition process control in both fluoroscopy and radiography procedures.</t>
  </si>
  <si>
    <t>Additional set of foot commands in examination room, for exposures in both  fluoroscopy and radiography mode, independent of exposure commands already existing on control console in examination room.</t>
  </si>
  <si>
    <t>DYNAMIC FPD ( FLAT PANEL DETECTOR )</t>
  </si>
  <si>
    <t>Quote manufacturer of  FPD and model</t>
  </si>
  <si>
    <t>Dimensions of FPD: min. 43x43 cm, with possibility to select 4 different size field of view.</t>
  </si>
  <si>
    <t>Resolution matrix: min. 2800 x 2800 pixel</t>
  </si>
  <si>
    <t xml:space="preserve">Dynamic range: min. 14 bit  </t>
  </si>
  <si>
    <t>ACQUISITION WORKSTATION FOR CONTROL AND IMAGE PROCESSING</t>
  </si>
  <si>
    <t>Computer with  min. 1 LCD/TFT monochromatic high resolution monitor  with min 19"  display in operators room and min 1 LCD/TFT  monochromatic high resolution monitor  with min 19"  display in examination room</t>
  </si>
  <si>
    <t>Additional  min 1 LCD/TFT  monochromatic high resolution monitor  with min 19"  display in examination room</t>
  </si>
  <si>
    <t>Trolley for monitors in examination room</t>
  </si>
  <si>
    <t>Digitalization depth: min. 12 bit</t>
  </si>
  <si>
    <t xml:space="preserve">Digital pulse fluoroscopy:  min. 15 fps in matrix of min. 1024x1024, 12 bit and the biggest field of view  </t>
  </si>
  <si>
    <t>LIH ( Last Image Hold )</t>
  </si>
  <si>
    <t>Digital acquisition: min. matrix 1024x1024, 12 bit at   the biggest field of view</t>
  </si>
  <si>
    <t>Digital serial acquisition: min. matrix 1024x1024, 12 bit, 7,5 fps  at   the biggest field of view</t>
  </si>
  <si>
    <t>HDD capacity: min. 10.000  images in matrix 1024x1024, 12 bit</t>
  </si>
  <si>
    <t>Recording on CD/DVD  in DICOM format</t>
  </si>
  <si>
    <t>DICOM functions: min. print, store, Modality Worklist (MWM)</t>
  </si>
  <si>
    <t>IMAGE POST-PROCESSING:</t>
  </si>
  <si>
    <t>Filter</t>
  </si>
  <si>
    <t>Fluoro-loop</t>
  </si>
  <si>
    <t>Edge enhancement</t>
  </si>
  <si>
    <t>Multi-image display</t>
  </si>
  <si>
    <t>Negative/positive inversion</t>
  </si>
  <si>
    <t>Distance measurements</t>
  </si>
  <si>
    <t>ADVANCED APPLICATIONS:</t>
  </si>
  <si>
    <t xml:space="preserve">DRY LASER PRINTER </t>
  </si>
  <si>
    <t xml:space="preserve">Resolution minimum 500 dots per inch </t>
  </si>
  <si>
    <t xml:space="preserve">Two films trays at least </t>
  </si>
  <si>
    <t>Possibility of printing various types of films: 35x43 cm; 35x35 cm; 26x36 cm; 25x30 cm; 20x25 cm;</t>
  </si>
  <si>
    <t>Daylight film loading</t>
  </si>
  <si>
    <t>DICOM compatibility</t>
  </si>
  <si>
    <t>Recording gradation 14 bits at least</t>
  </si>
  <si>
    <t xml:space="preserve">Automatic density adjustment </t>
  </si>
  <si>
    <t>Maximum weight 110kg</t>
  </si>
  <si>
    <t xml:space="preserve">Table plate dimensions : min. 2100x700 mm </t>
  </si>
  <si>
    <t>Radiography Fluoroscopy system with dynamic Flat Panel Detector  for interventional and diagnostic abdominal and urology procedures</t>
  </si>
  <si>
    <t>PACS</t>
  </si>
  <si>
    <t>Program for MSK procedures</t>
  </si>
  <si>
    <t>LOT 4</t>
  </si>
  <si>
    <t>4.4.1</t>
  </si>
  <si>
    <t>4.4.2</t>
  </si>
  <si>
    <t>4.5</t>
  </si>
  <si>
    <t>4.1</t>
  </si>
  <si>
    <t>4.2</t>
  </si>
  <si>
    <t>4.3</t>
  </si>
  <si>
    <t>4.6</t>
  </si>
  <si>
    <t>4.7</t>
  </si>
  <si>
    <t>A graphical editor (menu) that allows each user to define and customize all the tools to ownway and according to their needs</t>
  </si>
  <si>
    <t>RF system for abdominal and urology procedures</t>
  </si>
  <si>
    <t>RF System for MSK procedures</t>
  </si>
  <si>
    <t>Physical or digital gentry tilt at least -24⁰/+30⁰</t>
  </si>
  <si>
    <t>Vertical movement of patient couch in range of at least 40 cm with the lowest height, maximum 55 cm</t>
  </si>
  <si>
    <t>Patient couch maximum load capacity at least 200 kg</t>
  </si>
  <si>
    <t>The system shall have Touch Screen with at least 13 inch (+/- 1’’) touch panel  and with digital TGC with predefined 4 curves</t>
  </si>
  <si>
    <t>USB Ports: The system shall have min 3 user-accessible USB 2.0 ports.</t>
  </si>
  <si>
    <t>Monitor and calibration software from the same manufacturer; Built-in ambient light sensor on the front of the screen, for calibration of the monitor with calibration software; Displays monochrome images in accordance with DICOM, as well as color images in accordance with DICOM.</t>
  </si>
  <si>
    <t>Support for two language for user interface English or Serbian</t>
  </si>
  <si>
    <t>CINE-mode, Image rotation (90 °, -90 °), Image flip (vertical, horizontal)</t>
  </si>
  <si>
    <t>/</t>
  </si>
  <si>
    <t>Convex Transducer: Frequency range: min. 1 – 7 MHz,±2MHz number of elements min. 160, single crystal or matrix technology</t>
  </si>
  <si>
    <t>Micro-convex Transducer: Frequency range: min. 4 – 8MHz±2MHz, number of elements min. 128, FOV min.90°+/-10°</t>
  </si>
  <si>
    <t>Linear Transducer: Frequency range: min. 3 – 10MHz±2MHz, number of elements min.192,  min., FOV max.40mm+/-10mm</t>
  </si>
  <si>
    <t>CINE Function: The system shall perform CINE Function, 12.000 cine images minimum or 1GB Cine memory minimum</t>
  </si>
  <si>
    <t>Time range min. 0.01-5 sec. in steps</t>
  </si>
  <si>
    <t xml:space="preserve">Dual focus: small focal spot max 0.6 mm and big focal spot max. 1.3 mm </t>
  </si>
  <si>
    <t>Translation X(Longitudinal) min. 3500mm x Y(Lateral) min 3000mm x Z(Vertical) min. 1300 mm</t>
  </si>
  <si>
    <t>Arm Rotation movement min ± 135º</t>
  </si>
  <si>
    <t>Multi functional Touch Screen Display</t>
  </si>
  <si>
    <t>Detector tilting motorized min. range: -20/+90</t>
  </si>
  <si>
    <t>Max patient Weight (kg): min. 270 kg</t>
  </si>
  <si>
    <t>Up and Down range: 550-850mm</t>
  </si>
  <si>
    <t>Longitudinal movement range: min 600 mm</t>
  </si>
  <si>
    <t>Transverse movement range: min 240 mm</t>
  </si>
  <si>
    <t>A/D conversion: min. 14 bits</t>
  </si>
  <si>
    <t>Effective area dimensions: min. 42.5x42.5 cm+/- 1%</t>
  </si>
  <si>
    <t>Computer with min. 1 LED HD monitor diagonal size min. 23 inches in control room or 2 LED HD monitors diagonal size of min. 19 inches in control room|</t>
  </si>
  <si>
    <t>HDD capacity: min. 500 MB</t>
  </si>
  <si>
    <t>Anatomical Programmed Radiography (APR matching, x-ray conditions, image processing parameters, markers) enabling dose optimization</t>
  </si>
  <si>
    <t>Frequency: min. 50 kHz</t>
  </si>
  <si>
    <t>Anatomic programs: min. 200</t>
  </si>
  <si>
    <t xml:space="preserve">Anode heat capacity: min. 750 kHU </t>
  </si>
  <si>
    <t>Dynamic range: min. 14 bits</t>
  </si>
  <si>
    <t>mA range for radiography: min. 10 - 800 mA</t>
  </si>
  <si>
    <t>Maximum table load in horizontal position: min. 300 kg or Maximum table load in any position: min. 280 kg</t>
  </si>
  <si>
    <t>Lowest table plate height:  min. 50 cm</t>
  </si>
  <si>
    <t>Pixel pitch: max. 150 μm</t>
  </si>
  <si>
    <t>Processing capacity at least 70 sheets/hour size 35x43 cm</t>
  </si>
  <si>
    <t>Maximum current value, min. 300 mA</t>
  </si>
  <si>
    <t>Auto or manual filter included</t>
  </si>
  <si>
    <t>Pixel size max. 150 μm</t>
  </si>
  <si>
    <t>Detector weight: max. 4 kg</t>
  </si>
  <si>
    <t>Detective Quantum Efficiency (DQE) min. 66%</t>
  </si>
  <si>
    <t>LCD touch screen monitor diagonal size min. 15"</t>
  </si>
  <si>
    <t>Image preview in max 4 seconds after exposure</t>
  </si>
  <si>
    <t>Distance from focal spot to floor in vertical direction, in range of min 500 – 2100 mm +/-20%</t>
  </si>
  <si>
    <t>X-ray tube rotation around arm  min range: 300º</t>
  </si>
  <si>
    <t>X-ray tube rotation around vertical axes min 90°/-10°</t>
  </si>
  <si>
    <t>System weight max 450 kg</t>
  </si>
  <si>
    <t>For use in a magnetic field, with or without the use of an additional shield</t>
  </si>
  <si>
    <t>The infusion pump must have a built-in battery capacity of more than 4 hours</t>
  </si>
  <si>
    <t>Flow range 0.1-1200 ml / hr I to 0-100 ml / hr at intervals of 0.1 ml / hr, 100-1200 ml / hr at intervals of 1 ml / hr</t>
  </si>
  <si>
    <t>Table tilt: min. +90°/-45°</t>
  </si>
  <si>
    <t>Scanning range in horizontal direction with extensions at least 185 cm</t>
  </si>
  <si>
    <t>X-ray tube has heat storage capacity at least 6.8 MHU (heat capacity refers to anode heat capacity or housing of anode depending on manufacturer's technology)</t>
  </si>
  <si>
    <t>Shortest time for one full rotation (360°) maximum 0.28 seconds</t>
  </si>
  <si>
    <t>Dynamic range: The system shall provide a dynamic range of at least 250 Db.</t>
  </si>
  <si>
    <t>The system shall have 23“ (+/- 1’’)  LCD or  OLED or LED technology, with resolution 1920x1080 pixels. Height, rotate and tilt adjustable</t>
  </si>
  <si>
    <t>Linear Transducer Intraoperative : Frequency range: min. 5 – 15 MHz±2MHz, number of elements min.128,  min., FOV max.30mm</t>
  </si>
  <si>
    <t>On-line storage capacity at least 700,000 non-compressed images in 512x512 pixel matrix</t>
  </si>
  <si>
    <t>Linear Transducer: Frequency range: min. 4 – 18 MHz±3MHz, number of elements min.280,  min., FOV max.50mm+/-10mm</t>
  </si>
  <si>
    <t>at least 21", LED, Maximum luminance at least 800cd/m2, DICOM calibrated luminance of at least 500cd/m2, contrast ratio of at least 1400:1, Response time: maximum 12ms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</si>
</sst>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1]"/>
    <numFmt numFmtId="165" formatCode="dd/mm/yyyy;@"/>
    <numFmt numFmtId="166" formatCode="0.0"/>
    <numFmt numFmtId="167" formatCode="#,##0.0"/>
  </numFmts>
  <fonts count="34" x14ac:knownFonts="1">
    <font>
      <sz val="11"/>
      <color theme="1"/>
      <name val="Calibri"/>
      <family val="2"/>
      <scheme val="minor"/>
    </font>
    <font>
      <sz val="11"/>
      <color theme="1"/>
      <name val="Calibri"/>
      <family val="2"/>
      <scheme val="minor"/>
    </font>
    <font>
      <b/>
      <sz val="14"/>
      <name val="Times New Roman"/>
      <family val="1"/>
      <charset val="1"/>
    </font>
    <font>
      <b/>
      <sz val="14"/>
      <name val="Verdana"/>
      <family val="2"/>
      <charset val="1"/>
    </font>
    <font>
      <b/>
      <sz val="14"/>
      <name val="Times New Roman"/>
      <family val="1"/>
    </font>
    <font>
      <b/>
      <sz val="14"/>
      <name val="Verdana"/>
      <family val="2"/>
    </font>
    <font>
      <b/>
      <sz val="14"/>
      <name val="Times New Roman"/>
      <family val="1"/>
      <charset val="238"/>
    </font>
    <font>
      <i/>
      <sz val="14"/>
      <name val="Verdana"/>
      <family val="2"/>
      <charset val="238"/>
    </font>
    <font>
      <sz val="14"/>
      <color indexed="8"/>
      <name val="Calibri"/>
      <family val="2"/>
    </font>
    <font>
      <b/>
      <sz val="12"/>
      <name val="Times New Roman"/>
      <family val="1"/>
    </font>
    <font>
      <b/>
      <sz val="12"/>
      <name val="Verdana"/>
      <family val="2"/>
      <charset val="238"/>
    </font>
    <font>
      <i/>
      <sz val="12"/>
      <name val="Verdana"/>
      <family val="2"/>
      <charset val="238"/>
    </font>
    <font>
      <sz val="12"/>
      <name val="Verdana"/>
      <family val="2"/>
      <charset val="238"/>
    </font>
    <font>
      <b/>
      <i/>
      <sz val="12"/>
      <name val="Verdana"/>
      <family val="2"/>
      <charset val="238"/>
    </font>
    <font>
      <b/>
      <sz val="10"/>
      <name val="Verdana"/>
      <family val="2"/>
      <charset val="238"/>
    </font>
    <font>
      <i/>
      <sz val="10"/>
      <name val="Verdana"/>
      <family val="2"/>
      <charset val="238"/>
    </font>
    <font>
      <sz val="11"/>
      <color indexed="8"/>
      <name val="Times New Roman"/>
      <family val="1"/>
    </font>
    <font>
      <b/>
      <i/>
      <sz val="10"/>
      <name val="Verdana"/>
      <family val="2"/>
      <charset val="238"/>
    </font>
    <font>
      <b/>
      <i/>
      <sz val="12"/>
      <name val="Times New Roman"/>
      <family val="1"/>
    </font>
    <font>
      <b/>
      <sz val="13"/>
      <name val="Times New Roman"/>
      <family val="1"/>
    </font>
    <font>
      <b/>
      <sz val="13"/>
      <color indexed="8"/>
      <name val="Times New Roman"/>
      <family val="1"/>
    </font>
    <font>
      <sz val="13"/>
      <name val="Times New Roman"/>
      <family val="1"/>
    </font>
    <font>
      <b/>
      <sz val="9"/>
      <name val="Times New Roman"/>
      <family val="1"/>
    </font>
    <font>
      <b/>
      <sz val="12"/>
      <color indexed="8"/>
      <name val="Times New Roman"/>
      <family val="1"/>
    </font>
    <font>
      <sz val="9"/>
      <name val="Times New Roman"/>
      <family val="1"/>
    </font>
    <font>
      <sz val="12"/>
      <color indexed="8"/>
      <name val="Times New Roman"/>
      <family val="1"/>
    </font>
    <font>
      <b/>
      <sz val="9"/>
      <name val="Times New Roman"/>
      <family val="1"/>
      <charset val="238"/>
    </font>
    <font>
      <sz val="9"/>
      <name val="Times New Roman"/>
      <family val="1"/>
      <charset val="238"/>
    </font>
    <font>
      <sz val="11"/>
      <color indexed="8"/>
      <name val="Times New Roman"/>
      <family val="1"/>
      <charset val="238"/>
    </font>
    <font>
      <sz val="11"/>
      <color indexed="8"/>
      <name val="Calibri"/>
      <family val="2"/>
      <charset val="238"/>
    </font>
    <font>
      <sz val="12"/>
      <name val="Times New Roman"/>
      <family val="1"/>
    </font>
    <font>
      <b/>
      <sz val="11"/>
      <name val="Arial"/>
      <family val="2"/>
    </font>
    <font>
      <b/>
      <sz val="14"/>
      <color indexed="8"/>
      <name val="Calibri"/>
      <family val="2"/>
    </font>
    <font>
      <sz val="11"/>
      <color theme="1"/>
      <name val="Calibri"/>
      <family val="2"/>
      <charset val="238"/>
      <scheme val="minor"/>
    </font>
  </fonts>
  <fills count="12">
    <fill>
      <patternFill patternType="none"/>
    </fill>
    <fill>
      <patternFill patternType="gray125"/>
    </fill>
    <fill>
      <patternFill patternType="solid">
        <fgColor indexed="42"/>
        <bgColor indexed="22"/>
      </patternFill>
    </fill>
    <fill>
      <patternFill patternType="solid">
        <fgColor indexed="22"/>
        <bgColor indexed="64"/>
      </patternFill>
    </fill>
    <fill>
      <patternFill patternType="solid">
        <fgColor indexed="57"/>
        <bgColor indexed="64"/>
      </patternFill>
    </fill>
    <fill>
      <patternFill patternType="solid">
        <fgColor indexed="42"/>
        <bgColor indexed="64"/>
      </patternFill>
    </fill>
    <fill>
      <patternFill patternType="solid">
        <fgColor indexed="9"/>
        <bgColor indexed="64"/>
      </patternFill>
    </fill>
    <fill>
      <patternFill patternType="solid">
        <fgColor indexed="23"/>
        <bgColor indexed="64"/>
      </patternFill>
    </fill>
    <fill>
      <patternFill patternType="solid">
        <fgColor rgb="FFFFFF00"/>
        <bgColor indexed="64"/>
      </patternFill>
    </fill>
    <fill>
      <patternFill patternType="solid">
        <fgColor theme="0" tint="-0.249977111117893"/>
        <bgColor indexed="64"/>
      </patternFill>
    </fill>
    <fill>
      <patternFill patternType="solid">
        <fgColor rgb="FFCCFFCC"/>
        <bgColor indexed="64"/>
      </patternFill>
    </fill>
    <fill>
      <patternFill patternType="solid">
        <fgColor theme="5" tint="0.39997558519241921"/>
        <bgColor indexed="64"/>
      </patternFill>
    </fill>
  </fills>
  <borders count="49">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diagonal/>
    </border>
    <border>
      <left style="medium">
        <color indexed="64"/>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medium">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double">
        <color indexed="64"/>
      </top>
      <bottom/>
      <diagonal/>
    </border>
    <border>
      <left style="thin">
        <color indexed="64"/>
      </left>
      <right/>
      <top style="double">
        <color indexed="64"/>
      </top>
      <bottom style="medium">
        <color indexed="64"/>
      </bottom>
      <diagonal/>
    </border>
    <border>
      <left style="medium">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s>
  <cellStyleXfs count="3">
    <xf numFmtId="0" fontId="0" fillId="0" borderId="0"/>
    <xf numFmtId="0" fontId="33" fillId="0" borderId="0"/>
    <xf numFmtId="0" fontId="1" fillId="0" borderId="0"/>
  </cellStyleXfs>
  <cellXfs count="192">
    <xf numFmtId="0" fontId="0" fillId="0" borderId="0" xfId="0"/>
    <xf numFmtId="0" fontId="2" fillId="2" borderId="1" xfId="0" applyFont="1" applyFill="1" applyBorder="1" applyAlignment="1" applyProtection="1">
      <alignment horizontal="center" vertical="center"/>
      <protection hidden="1"/>
    </xf>
    <xf numFmtId="0" fontId="3" fillId="2" borderId="1" xfId="0" applyFont="1" applyFill="1" applyBorder="1" applyAlignment="1" applyProtection="1">
      <alignment vertical="top"/>
      <protection locked="0"/>
    </xf>
    <xf numFmtId="4" fontId="4" fillId="2" borderId="1" xfId="0" applyNumberFormat="1" applyFont="1" applyFill="1" applyBorder="1" applyAlignment="1" applyProtection="1">
      <alignment horizontal="center" vertical="top" wrapText="1"/>
      <protection hidden="1"/>
    </xf>
    <xf numFmtId="4" fontId="5" fillId="2" borderId="1" xfId="0" applyNumberFormat="1" applyFont="1" applyFill="1" applyBorder="1" applyAlignment="1" applyProtection="1">
      <alignment horizontal="right" vertical="top"/>
      <protection hidden="1"/>
    </xf>
    <xf numFmtId="4" fontId="6" fillId="2" borderId="1" xfId="0" applyNumberFormat="1" applyFont="1" applyFill="1" applyBorder="1" applyAlignment="1" applyProtection="1">
      <alignment horizontal="right" vertical="center"/>
      <protection locked="0"/>
    </xf>
    <xf numFmtId="4" fontId="7" fillId="2" borderId="1" xfId="0" applyNumberFormat="1" applyFont="1" applyFill="1" applyBorder="1" applyAlignment="1" applyProtection="1">
      <alignment horizontal="right" vertical="center"/>
      <protection locked="0"/>
    </xf>
    <xf numFmtId="0" fontId="8" fillId="3" borderId="0" xfId="0" applyFont="1" applyFill="1"/>
    <xf numFmtId="0" fontId="8" fillId="0" borderId="0" xfId="0" applyFont="1"/>
    <xf numFmtId="49" fontId="9" fillId="4" borderId="1" xfId="0" applyNumberFormat="1" applyFont="1" applyFill="1" applyBorder="1" applyAlignment="1" applyProtection="1">
      <alignment horizontal="center" vertical="center"/>
      <protection hidden="1"/>
    </xf>
    <xf numFmtId="0" fontId="9" fillId="4" borderId="1" xfId="0" applyFont="1" applyFill="1" applyBorder="1" applyAlignment="1" applyProtection="1">
      <alignment horizontal="center" vertical="top" wrapText="1"/>
      <protection locked="0"/>
    </xf>
    <xf numFmtId="4" fontId="10" fillId="4" borderId="2" xfId="0" applyNumberFormat="1" applyFont="1" applyFill="1" applyBorder="1" applyAlignment="1" applyProtection="1">
      <alignment horizontal="center" vertical="top"/>
      <protection hidden="1"/>
    </xf>
    <xf numFmtId="4" fontId="10" fillId="4" borderId="1" xfId="0" applyNumberFormat="1" applyFont="1" applyFill="1" applyBorder="1" applyAlignment="1" applyProtection="1">
      <alignment horizontal="right" vertical="top"/>
      <protection hidden="1"/>
    </xf>
    <xf numFmtId="4" fontId="11" fillId="4" borderId="1" xfId="0" applyNumberFormat="1" applyFont="1" applyFill="1" applyBorder="1" applyAlignment="1" applyProtection="1">
      <alignment horizontal="right" vertical="center"/>
      <protection locked="0"/>
    </xf>
    <xf numFmtId="0" fontId="0" fillId="3" borderId="0" xfId="0" applyFill="1"/>
    <xf numFmtId="0" fontId="10" fillId="3" borderId="0" xfId="0" applyFont="1" applyFill="1" applyAlignment="1" applyProtection="1">
      <alignment horizontal="center" vertical="top" wrapText="1"/>
      <protection hidden="1"/>
    </xf>
    <xf numFmtId="0" fontId="12" fillId="3" borderId="0" xfId="0" applyFont="1" applyFill="1" applyAlignment="1" applyProtection="1">
      <alignment horizontal="center" vertical="top" wrapText="1"/>
      <protection hidden="1"/>
    </xf>
    <xf numFmtId="0" fontId="13" fillId="3" borderId="0" xfId="0" applyFont="1" applyFill="1" applyAlignment="1" applyProtection="1">
      <alignment horizontal="center" vertical="top"/>
      <protection hidden="1"/>
    </xf>
    <xf numFmtId="0" fontId="13" fillId="3" borderId="0" xfId="0" applyFont="1" applyFill="1" applyAlignment="1" applyProtection="1">
      <alignment horizontal="right" vertical="top"/>
      <protection hidden="1"/>
    </xf>
    <xf numFmtId="4" fontId="10" fillId="3" borderId="3" xfId="0" applyNumberFormat="1" applyFont="1" applyFill="1" applyBorder="1" applyAlignment="1" applyProtection="1">
      <alignment vertical="top"/>
      <protection hidden="1"/>
    </xf>
    <xf numFmtId="0" fontId="9" fillId="4" borderId="4" xfId="0" applyFont="1" applyFill="1" applyBorder="1" applyAlignment="1" applyProtection="1">
      <alignment horizontal="center" vertical="center" wrapText="1"/>
      <protection hidden="1"/>
    </xf>
    <xf numFmtId="0" fontId="9" fillId="4" borderId="5" xfId="0" applyFont="1" applyFill="1" applyBorder="1" applyAlignment="1" applyProtection="1">
      <alignment horizontal="center" vertical="center" wrapText="1"/>
      <protection hidden="1"/>
    </xf>
    <xf numFmtId="0" fontId="9" fillId="4" borderId="6" xfId="0" applyFont="1" applyFill="1" applyBorder="1" applyAlignment="1" applyProtection="1">
      <alignment horizontal="center" vertical="center" wrapText="1"/>
      <protection hidden="1"/>
    </xf>
    <xf numFmtId="0" fontId="9" fillId="4" borderId="7" xfId="0" applyFont="1" applyFill="1" applyBorder="1" applyAlignment="1" applyProtection="1">
      <alignment horizontal="center" vertical="center" wrapText="1"/>
      <protection hidden="1"/>
    </xf>
    <xf numFmtId="49" fontId="9" fillId="5" borderId="8" xfId="0" applyNumberFormat="1" applyFont="1" applyFill="1" applyBorder="1" applyAlignment="1" applyProtection="1">
      <alignment horizontal="center" vertical="center" wrapText="1"/>
      <protection hidden="1"/>
    </xf>
    <xf numFmtId="1" fontId="9" fillId="5" borderId="8" xfId="0" applyNumberFormat="1" applyFont="1" applyFill="1" applyBorder="1" applyAlignment="1" applyProtection="1">
      <alignment horizontal="left" vertical="top" wrapText="1"/>
      <protection hidden="1"/>
    </xf>
    <xf numFmtId="1" fontId="9" fillId="5" borderId="8" xfId="0" applyNumberFormat="1" applyFont="1" applyFill="1" applyBorder="1" applyAlignment="1" applyProtection="1">
      <alignment horizontal="center" vertical="top" wrapText="1"/>
      <protection hidden="1"/>
    </xf>
    <xf numFmtId="4" fontId="12" fillId="3" borderId="8" xfId="0" applyNumberFormat="1" applyFont="1" applyFill="1" applyBorder="1" applyAlignment="1" applyProtection="1">
      <alignment horizontal="right" vertical="top" wrapText="1"/>
      <protection locked="0"/>
    </xf>
    <xf numFmtId="164" fontId="12" fillId="3" borderId="8" xfId="0" applyNumberFormat="1" applyFont="1" applyFill="1" applyBorder="1" applyAlignment="1" applyProtection="1">
      <alignment horizontal="right" vertical="top" wrapText="1"/>
      <protection locked="0"/>
    </xf>
    <xf numFmtId="49" fontId="9" fillId="5" borderId="9" xfId="0" applyNumberFormat="1" applyFont="1" applyFill="1" applyBorder="1" applyAlignment="1" applyProtection="1">
      <alignment horizontal="center" vertical="center" wrapText="1"/>
      <protection hidden="1"/>
    </xf>
    <xf numFmtId="1" fontId="9" fillId="5" borderId="9" xfId="0" applyNumberFormat="1" applyFont="1" applyFill="1" applyBorder="1" applyAlignment="1" applyProtection="1">
      <alignment horizontal="left" vertical="top" wrapText="1"/>
      <protection hidden="1"/>
    </xf>
    <xf numFmtId="1" fontId="9" fillId="5" borderId="9" xfId="0" applyNumberFormat="1" applyFont="1" applyFill="1" applyBorder="1" applyAlignment="1" applyProtection="1">
      <alignment horizontal="center" vertical="top" wrapText="1"/>
      <protection hidden="1"/>
    </xf>
    <xf numFmtId="4" fontId="12" fillId="3" borderId="9" xfId="0" applyNumberFormat="1" applyFont="1" applyFill="1" applyBorder="1" applyAlignment="1" applyProtection="1">
      <alignment horizontal="right" vertical="top" wrapText="1"/>
      <protection locked="0"/>
    </xf>
    <xf numFmtId="164" fontId="12" fillId="3" borderId="9" xfId="0" applyNumberFormat="1" applyFont="1" applyFill="1" applyBorder="1" applyAlignment="1" applyProtection="1">
      <alignment horizontal="right" vertical="top" wrapText="1"/>
      <protection locked="0"/>
    </xf>
    <xf numFmtId="49" fontId="9" fillId="5" borderId="10" xfId="0" applyNumberFormat="1" applyFont="1" applyFill="1" applyBorder="1" applyAlignment="1" applyProtection="1">
      <alignment horizontal="center" vertical="center" wrapText="1"/>
      <protection hidden="1"/>
    </xf>
    <xf numFmtId="1" fontId="9" fillId="5" borderId="10" xfId="0" applyNumberFormat="1" applyFont="1" applyFill="1" applyBorder="1" applyAlignment="1" applyProtection="1">
      <alignment horizontal="left" vertical="top" wrapText="1"/>
      <protection hidden="1"/>
    </xf>
    <xf numFmtId="1" fontId="9" fillId="5" borderId="10" xfId="0" applyNumberFormat="1" applyFont="1" applyFill="1" applyBorder="1" applyAlignment="1" applyProtection="1">
      <alignment horizontal="center" vertical="top" wrapText="1"/>
      <protection hidden="1"/>
    </xf>
    <xf numFmtId="4" fontId="12" fillId="3" borderId="10" xfId="0" applyNumberFormat="1" applyFont="1" applyFill="1" applyBorder="1" applyAlignment="1" applyProtection="1">
      <alignment horizontal="right" vertical="top" wrapText="1"/>
      <protection locked="0"/>
    </xf>
    <xf numFmtId="164" fontId="12" fillId="3" borderId="10" xfId="0" applyNumberFormat="1" applyFont="1" applyFill="1" applyBorder="1" applyAlignment="1" applyProtection="1">
      <alignment horizontal="right" vertical="top" wrapText="1"/>
      <protection locked="0"/>
    </xf>
    <xf numFmtId="0" fontId="9" fillId="4" borderId="12" xfId="0" applyFont="1" applyFill="1" applyBorder="1" applyAlignment="1" applyProtection="1">
      <alignment horizontal="center" vertical="center" wrapText="1"/>
      <protection hidden="1"/>
    </xf>
    <xf numFmtId="164" fontId="9" fillId="4" borderId="7" xfId="0" applyNumberFormat="1" applyFont="1" applyFill="1" applyBorder="1" applyAlignment="1" applyProtection="1">
      <alignment horizontal="center" vertical="center" wrapText="1"/>
      <protection hidden="1"/>
    </xf>
    <xf numFmtId="0" fontId="14" fillId="4" borderId="15" xfId="0" applyFont="1" applyFill="1" applyBorder="1" applyAlignment="1" applyProtection="1">
      <alignment vertical="top"/>
      <protection locked="0"/>
    </xf>
    <xf numFmtId="4" fontId="14" fillId="4" borderId="16" xfId="0" applyNumberFormat="1" applyFont="1" applyFill="1" applyBorder="1" applyAlignment="1" applyProtection="1">
      <alignment horizontal="right" vertical="top"/>
      <protection hidden="1"/>
    </xf>
    <xf numFmtId="4" fontId="14" fillId="4" borderId="17" xfId="0" applyNumberFormat="1" applyFont="1" applyFill="1" applyBorder="1" applyAlignment="1" applyProtection="1">
      <alignment horizontal="right" vertical="top"/>
      <protection hidden="1"/>
    </xf>
    <xf numFmtId="0" fontId="9" fillId="4" borderId="14" xfId="0" applyFont="1" applyFill="1" applyBorder="1" applyAlignment="1" applyProtection="1">
      <alignment horizontal="right" vertical="center" wrapText="1"/>
      <protection hidden="1"/>
    </xf>
    <xf numFmtId="4" fontId="15" fillId="4" borderId="18" xfId="0" applyNumberFormat="1" applyFont="1" applyFill="1" applyBorder="1" applyAlignment="1" applyProtection="1">
      <alignment horizontal="right" vertical="center"/>
      <protection locked="0"/>
    </xf>
    <xf numFmtId="0" fontId="0" fillId="6" borderId="19" xfId="0" applyFill="1" applyBorder="1"/>
    <xf numFmtId="0" fontId="0" fillId="7" borderId="0" xfId="0" applyFill="1"/>
    <xf numFmtId="4" fontId="14" fillId="4" borderId="22" xfId="0" applyNumberFormat="1" applyFont="1" applyFill="1" applyBorder="1" applyAlignment="1" applyProtection="1">
      <alignment horizontal="right" vertical="top"/>
      <protection hidden="1"/>
    </xf>
    <xf numFmtId="4" fontId="14" fillId="4" borderId="23" xfId="0" applyNumberFormat="1" applyFont="1" applyFill="1" applyBorder="1" applyAlignment="1" applyProtection="1">
      <alignment horizontal="right" vertical="top"/>
      <protection hidden="1"/>
    </xf>
    <xf numFmtId="4" fontId="9" fillId="4" borderId="9" xfId="0" applyNumberFormat="1" applyFont="1" applyFill="1" applyBorder="1" applyAlignment="1" applyProtection="1">
      <alignment horizontal="center" vertical="center" wrapText="1"/>
      <protection hidden="1"/>
    </xf>
    <xf numFmtId="165" fontId="15" fillId="4" borderId="24" xfId="0" applyNumberFormat="1" applyFont="1" applyFill="1" applyBorder="1" applyAlignment="1" applyProtection="1">
      <alignment horizontal="right" vertical="center"/>
      <protection locked="0"/>
    </xf>
    <xf numFmtId="0" fontId="16" fillId="6" borderId="19" xfId="0" applyFont="1" applyFill="1" applyBorder="1"/>
    <xf numFmtId="0" fontId="9" fillId="4" borderId="27" xfId="0" applyFont="1" applyFill="1" applyBorder="1" applyAlignment="1" applyProtection="1">
      <alignment horizontal="center" vertical="center" wrapText="1"/>
      <protection hidden="1"/>
    </xf>
    <xf numFmtId="4" fontId="15" fillId="4" borderId="28" xfId="0" applyNumberFormat="1" applyFont="1" applyFill="1" applyBorder="1" applyAlignment="1" applyProtection="1">
      <alignment vertical="center"/>
      <protection locked="0"/>
    </xf>
    <xf numFmtId="0" fontId="17" fillId="4" borderId="32" xfId="0" applyFont="1" applyFill="1" applyBorder="1" applyAlignment="1" applyProtection="1">
      <alignment horizontal="right" vertical="top"/>
      <protection hidden="1"/>
    </xf>
    <xf numFmtId="4" fontId="17" fillId="4" borderId="30" xfId="0" applyNumberFormat="1" applyFont="1" applyFill="1" applyBorder="1" applyAlignment="1" applyProtection="1">
      <alignment vertical="top"/>
      <protection hidden="1"/>
    </xf>
    <xf numFmtId="0" fontId="18" fillId="4" borderId="33" xfId="0" applyFont="1" applyFill="1" applyBorder="1" applyAlignment="1" applyProtection="1">
      <alignment vertical="top"/>
      <protection hidden="1"/>
    </xf>
    <xf numFmtId="0" fontId="17" fillId="4" borderId="34" xfId="0" applyFont="1" applyFill="1" applyBorder="1" applyAlignment="1" applyProtection="1">
      <alignment vertical="top"/>
      <protection hidden="1"/>
    </xf>
    <xf numFmtId="0" fontId="16" fillId="6" borderId="35" xfId="0" applyFont="1" applyFill="1" applyBorder="1"/>
    <xf numFmtId="0" fontId="14" fillId="0" borderId="0" xfId="0" applyFont="1" applyAlignment="1" applyProtection="1">
      <alignment horizontal="center" vertical="top" wrapText="1"/>
      <protection hidden="1"/>
    </xf>
    <xf numFmtId="0" fontId="17" fillId="0" borderId="0" xfId="0" applyFont="1" applyAlignment="1" applyProtection="1">
      <alignment horizontal="right" vertical="top"/>
      <protection hidden="1"/>
    </xf>
    <xf numFmtId="0" fontId="17" fillId="0" borderId="0" xfId="0" applyFont="1" applyAlignment="1" applyProtection="1">
      <alignment vertical="top"/>
      <protection hidden="1"/>
    </xf>
    <xf numFmtId="4" fontId="14" fillId="0" borderId="0" xfId="0" applyNumberFormat="1" applyFont="1" applyAlignment="1" applyProtection="1">
      <alignment vertical="top"/>
      <protection hidden="1"/>
    </xf>
    <xf numFmtId="0" fontId="16" fillId="6" borderId="36" xfId="0" applyFont="1" applyFill="1" applyBorder="1"/>
    <xf numFmtId="0" fontId="19" fillId="4" borderId="37" xfId="0" applyFont="1" applyFill="1" applyBorder="1" applyAlignment="1" applyProtection="1">
      <alignment horizontal="center" vertical="top" wrapText="1"/>
      <protection hidden="1"/>
    </xf>
    <xf numFmtId="0" fontId="19" fillId="4" borderId="38" xfId="0" applyFont="1" applyFill="1" applyBorder="1" applyAlignment="1" applyProtection="1">
      <alignment horizontal="center" vertical="top" wrapText="1"/>
      <protection hidden="1"/>
    </xf>
    <xf numFmtId="0" fontId="19" fillId="4" borderId="39" xfId="0" applyFont="1" applyFill="1" applyBorder="1" applyAlignment="1" applyProtection="1">
      <alignment horizontal="center" vertical="top" wrapText="1"/>
      <protection hidden="1"/>
    </xf>
    <xf numFmtId="0" fontId="20" fillId="6" borderId="12" xfId="0" applyFont="1" applyFill="1" applyBorder="1" applyAlignment="1">
      <alignment horizontal="center" vertical="top" wrapText="1"/>
    </xf>
    <xf numFmtId="49" fontId="19" fillId="4" borderId="40" xfId="0" applyNumberFormat="1" applyFont="1" applyFill="1" applyBorder="1" applyAlignment="1" applyProtection="1">
      <alignment horizontal="center" vertical="top" wrapText="1"/>
      <protection hidden="1"/>
    </xf>
    <xf numFmtId="0" fontId="19" fillId="4" borderId="41" xfId="0" applyFont="1" applyFill="1" applyBorder="1" applyAlignment="1" applyProtection="1">
      <alignment horizontal="left" vertical="top" wrapText="1"/>
      <protection hidden="1"/>
    </xf>
    <xf numFmtId="1" fontId="19" fillId="4" borderId="42" xfId="0" applyNumberFormat="1" applyFont="1" applyFill="1" applyBorder="1" applyAlignment="1" applyProtection="1">
      <alignment horizontal="left" vertical="top" wrapText="1"/>
      <protection hidden="1"/>
    </xf>
    <xf numFmtId="1" fontId="19" fillId="4" borderId="41" xfId="0" applyNumberFormat="1" applyFont="1" applyFill="1" applyBorder="1" applyAlignment="1" applyProtection="1">
      <alignment horizontal="left" vertical="top" wrapText="1"/>
      <protection hidden="1"/>
    </xf>
    <xf numFmtId="1" fontId="19" fillId="4" borderId="41" xfId="0" applyNumberFormat="1" applyFont="1" applyFill="1" applyBorder="1" applyAlignment="1" applyProtection="1">
      <alignment horizontal="center" vertical="top" wrapText="1"/>
      <protection hidden="1"/>
    </xf>
    <xf numFmtId="4" fontId="21" fillId="3" borderId="41" xfId="0" applyNumberFormat="1" applyFont="1" applyFill="1" applyBorder="1" applyAlignment="1" applyProtection="1">
      <alignment horizontal="right" vertical="top" wrapText="1"/>
      <protection locked="0"/>
    </xf>
    <xf numFmtId="4" fontId="21" fillId="3" borderId="43" xfId="0" applyNumberFormat="1" applyFont="1" applyFill="1" applyBorder="1" applyAlignment="1" applyProtection="1">
      <alignment horizontal="right" vertical="top" wrapText="1"/>
      <protection locked="0"/>
    </xf>
    <xf numFmtId="0" fontId="16" fillId="6" borderId="12" xfId="0" applyFont="1" applyFill="1" applyBorder="1"/>
    <xf numFmtId="49" fontId="22" fillId="5" borderId="44" xfId="0" applyNumberFormat="1" applyFont="1" applyFill="1" applyBorder="1" applyAlignment="1" applyProtection="1">
      <alignment horizontal="center" vertical="top" wrapText="1"/>
      <protection hidden="1"/>
    </xf>
    <xf numFmtId="49" fontId="9" fillId="5" borderId="45" xfId="0" applyNumberFormat="1" applyFont="1" applyFill="1" applyBorder="1" applyAlignment="1" applyProtection="1">
      <alignment horizontal="center" vertical="center" wrapText="1"/>
      <protection hidden="1"/>
    </xf>
    <xf numFmtId="1" fontId="24" fillId="3" borderId="46" xfId="0" applyNumberFormat="1" applyFont="1" applyFill="1" applyBorder="1" applyAlignment="1" applyProtection="1">
      <alignment horizontal="left" vertical="top" wrapText="1"/>
      <protection hidden="1"/>
    </xf>
    <xf numFmtId="1" fontId="24" fillId="5" borderId="26" xfId="0" applyNumberFormat="1" applyFont="1" applyFill="1" applyBorder="1" applyAlignment="1" applyProtection="1">
      <alignment horizontal="center" vertical="top" wrapText="1"/>
      <protection hidden="1"/>
    </xf>
    <xf numFmtId="4" fontId="24" fillId="3" borderId="26" xfId="0" applyNumberFormat="1" applyFont="1" applyFill="1" applyBorder="1" applyAlignment="1" applyProtection="1">
      <alignment horizontal="right" vertical="top" wrapText="1"/>
      <protection locked="0"/>
    </xf>
    <xf numFmtId="4" fontId="24" fillId="3" borderId="22" xfId="0" applyNumberFormat="1" applyFont="1" applyFill="1" applyBorder="1" applyAlignment="1" applyProtection="1">
      <alignment horizontal="right" vertical="top" wrapText="1"/>
      <protection locked="0"/>
    </xf>
    <xf numFmtId="0" fontId="23" fillId="5" borderId="8" xfId="0" applyFont="1" applyFill="1" applyBorder="1" applyAlignment="1">
      <alignment wrapText="1"/>
    </xf>
    <xf numFmtId="0" fontId="25" fillId="5" borderId="8" xfId="0" applyFont="1" applyFill="1" applyBorder="1" applyAlignment="1">
      <alignment wrapText="1"/>
    </xf>
    <xf numFmtId="0" fontId="25" fillId="5" borderId="9" xfId="0" applyFont="1" applyFill="1" applyBorder="1" applyAlignment="1">
      <alignment wrapText="1"/>
    </xf>
    <xf numFmtId="1" fontId="24" fillId="3" borderId="27" xfId="0" applyNumberFormat="1" applyFont="1" applyFill="1" applyBorder="1" applyAlignment="1" applyProtection="1">
      <alignment horizontal="left" vertical="top" wrapText="1"/>
      <protection hidden="1"/>
    </xf>
    <xf numFmtId="49" fontId="26" fillId="5" borderId="44" xfId="0" applyNumberFormat="1" applyFont="1" applyFill="1" applyBorder="1" applyAlignment="1" applyProtection="1">
      <alignment horizontal="center" vertical="top" wrapText="1"/>
      <protection hidden="1"/>
    </xf>
    <xf numFmtId="1" fontId="27" fillId="3" borderId="27" xfId="0" applyNumberFormat="1" applyFont="1" applyFill="1" applyBorder="1" applyAlignment="1" applyProtection="1">
      <alignment horizontal="left" vertical="top" wrapText="1"/>
      <protection hidden="1"/>
    </xf>
    <xf numFmtId="1" fontId="27" fillId="5" borderId="26" xfId="0" applyNumberFormat="1" applyFont="1" applyFill="1" applyBorder="1" applyAlignment="1" applyProtection="1">
      <alignment horizontal="center" vertical="top" wrapText="1"/>
      <protection hidden="1"/>
    </xf>
    <xf numFmtId="4" fontId="27" fillId="3" borderId="26" xfId="0" applyNumberFormat="1" applyFont="1" applyFill="1" applyBorder="1" applyAlignment="1" applyProtection="1">
      <alignment horizontal="right" vertical="top" wrapText="1"/>
      <protection locked="0"/>
    </xf>
    <xf numFmtId="4" fontId="27" fillId="3" borderId="22" xfId="0" applyNumberFormat="1" applyFont="1" applyFill="1" applyBorder="1" applyAlignment="1" applyProtection="1">
      <alignment horizontal="right" vertical="top" wrapText="1"/>
      <protection locked="0"/>
    </xf>
    <xf numFmtId="0" fontId="28" fillId="6" borderId="19" xfId="0" applyFont="1" applyFill="1" applyBorder="1"/>
    <xf numFmtId="0" fontId="29" fillId="7" borderId="0" xfId="0" applyFont="1" applyFill="1"/>
    <xf numFmtId="0" fontId="29" fillId="0" borderId="0" xfId="0" applyFont="1"/>
    <xf numFmtId="1" fontId="9" fillId="5" borderId="28" xfId="0" applyNumberFormat="1" applyFont="1" applyFill="1" applyBorder="1" applyAlignment="1">
      <alignment horizontal="center" vertical="top" wrapText="1"/>
    </xf>
    <xf numFmtId="0" fontId="30" fillId="5" borderId="9" xfId="0" applyFont="1" applyFill="1" applyBorder="1" applyAlignment="1">
      <alignment wrapText="1"/>
    </xf>
    <xf numFmtId="1" fontId="9" fillId="5" borderId="28" xfId="0" applyNumberFormat="1" applyFont="1" applyFill="1" applyBorder="1" applyAlignment="1">
      <alignment horizontal="center" vertical="top"/>
    </xf>
    <xf numFmtId="0" fontId="30" fillId="5" borderId="10" xfId="0" applyFont="1" applyFill="1" applyBorder="1" applyAlignment="1">
      <alignment wrapText="1"/>
    </xf>
    <xf numFmtId="1" fontId="9" fillId="5" borderId="9" xfId="0" applyNumberFormat="1" applyFont="1" applyFill="1" applyBorder="1" applyAlignment="1">
      <alignment horizontal="center" vertical="top"/>
    </xf>
    <xf numFmtId="0" fontId="30" fillId="5" borderId="10" xfId="0" applyFont="1" applyFill="1" applyBorder="1"/>
    <xf numFmtId="0" fontId="30" fillId="5" borderId="9" xfId="0" applyFont="1" applyFill="1" applyBorder="1" applyAlignment="1">
      <alignment horizontal="left" wrapText="1"/>
    </xf>
    <xf numFmtId="0" fontId="30" fillId="5" borderId="8" xfId="0" applyFont="1" applyFill="1" applyBorder="1" applyAlignment="1">
      <alignment horizontal="left" wrapText="1"/>
    </xf>
    <xf numFmtId="0" fontId="30" fillId="5" borderId="8" xfId="0" applyFont="1" applyFill="1" applyBorder="1" applyAlignment="1">
      <alignment horizontal="left" vertical="top" wrapText="1"/>
    </xf>
    <xf numFmtId="0" fontId="31" fillId="5" borderId="28" xfId="0" applyFont="1" applyFill="1" applyBorder="1" applyAlignment="1">
      <alignment horizontal="center" vertical="top" wrapText="1"/>
    </xf>
    <xf numFmtId="0" fontId="9" fillId="5" borderId="9" xfId="0" applyFont="1" applyFill="1" applyBorder="1" applyAlignment="1" applyProtection="1">
      <alignment horizontal="left" wrapText="1"/>
      <protection hidden="1"/>
    </xf>
    <xf numFmtId="0" fontId="30" fillId="5" borderId="9" xfId="0" applyFont="1" applyFill="1" applyBorder="1" applyAlignment="1" applyProtection="1">
      <alignment horizontal="left" wrapText="1"/>
      <protection hidden="1"/>
    </xf>
    <xf numFmtId="2" fontId="31" fillId="5" borderId="28" xfId="0" applyNumberFormat="1" applyFont="1" applyFill="1" applyBorder="1" applyAlignment="1">
      <alignment horizontal="center" vertical="top" wrapText="1"/>
    </xf>
    <xf numFmtId="166" fontId="31" fillId="5" borderId="28" xfId="0" applyNumberFormat="1" applyFont="1" applyFill="1" applyBorder="1" applyAlignment="1">
      <alignment horizontal="center" vertical="top"/>
    </xf>
    <xf numFmtId="166" fontId="31" fillId="5" borderId="9" xfId="0" applyNumberFormat="1" applyFont="1" applyFill="1" applyBorder="1" applyAlignment="1">
      <alignment horizontal="center" vertical="top"/>
    </xf>
    <xf numFmtId="0" fontId="9" fillId="5" borderId="10" xfId="0" applyFont="1" applyFill="1" applyBorder="1" applyAlignment="1">
      <alignment wrapText="1"/>
    </xf>
    <xf numFmtId="2" fontId="31" fillId="5" borderId="9" xfId="0" applyNumberFormat="1" applyFont="1" applyFill="1" applyBorder="1" applyAlignment="1">
      <alignment horizontal="center" vertical="top"/>
    </xf>
    <xf numFmtId="0" fontId="9" fillId="5" borderId="10" xfId="0" applyFont="1" applyFill="1" applyBorder="1"/>
    <xf numFmtId="1" fontId="31" fillId="5" borderId="9" xfId="0" applyNumberFormat="1" applyFont="1" applyFill="1" applyBorder="1" applyAlignment="1">
      <alignment horizontal="center" vertical="top"/>
    </xf>
    <xf numFmtId="0" fontId="9" fillId="5" borderId="9" xfId="0" applyFont="1" applyFill="1" applyBorder="1"/>
    <xf numFmtId="0" fontId="31" fillId="5" borderId="9" xfId="0" applyFont="1" applyFill="1" applyBorder="1" applyAlignment="1">
      <alignment horizontal="center" vertical="top"/>
    </xf>
    <xf numFmtId="0" fontId="30" fillId="5" borderId="9" xfId="0" applyFont="1" applyFill="1" applyBorder="1" applyAlignment="1">
      <alignment vertical="top" wrapText="1"/>
    </xf>
    <xf numFmtId="49" fontId="19" fillId="4" borderId="41" xfId="0" applyNumberFormat="1" applyFont="1" applyFill="1" applyBorder="1" applyAlignment="1" applyProtection="1">
      <alignment horizontal="left" vertical="top" wrapText="1"/>
      <protection hidden="1"/>
    </xf>
    <xf numFmtId="1" fontId="22" fillId="5" borderId="44" xfId="0" applyNumberFormat="1" applyFont="1" applyFill="1" applyBorder="1" applyAlignment="1" applyProtection="1">
      <alignment horizontal="center" vertical="top" wrapText="1"/>
      <protection hidden="1"/>
    </xf>
    <xf numFmtId="0" fontId="9" fillId="5" borderId="28" xfId="0" applyFont="1" applyFill="1" applyBorder="1" applyAlignment="1">
      <alignment horizontal="center" vertical="top" wrapText="1"/>
    </xf>
    <xf numFmtId="0" fontId="9" fillId="5" borderId="10" xfId="0" applyFont="1" applyFill="1" applyBorder="1" applyAlignment="1" applyProtection="1">
      <alignment horizontal="left" wrapText="1"/>
      <protection hidden="1"/>
    </xf>
    <xf numFmtId="0" fontId="30" fillId="5" borderId="10" xfId="0" applyFont="1" applyFill="1" applyBorder="1" applyAlignment="1" applyProtection="1">
      <alignment horizontal="left" wrapText="1"/>
      <protection hidden="1"/>
    </xf>
    <xf numFmtId="0" fontId="30" fillId="5" borderId="10" xfId="0" applyFont="1" applyFill="1" applyBorder="1" applyAlignment="1" applyProtection="1">
      <alignment horizontal="left" vertical="justify" wrapText="1"/>
      <protection hidden="1"/>
    </xf>
    <xf numFmtId="0" fontId="9" fillId="5" borderId="9" xfId="0" applyFont="1" applyFill="1" applyBorder="1" applyAlignment="1">
      <alignment vertical="top" wrapText="1"/>
    </xf>
    <xf numFmtId="1" fontId="9" fillId="5" borderId="9" xfId="0" applyNumberFormat="1" applyFont="1" applyFill="1" applyBorder="1" applyAlignment="1">
      <alignment horizontal="center" vertical="top" wrapText="1"/>
    </xf>
    <xf numFmtId="0" fontId="9" fillId="5" borderId="9" xfId="0" applyFont="1" applyFill="1" applyBorder="1" applyAlignment="1" applyProtection="1">
      <alignment horizontal="left" vertical="top" wrapText="1"/>
      <protection hidden="1"/>
    </xf>
    <xf numFmtId="0" fontId="30" fillId="5" borderId="9" xfId="0" applyFont="1" applyFill="1" applyBorder="1" applyAlignment="1" applyProtection="1">
      <alignment horizontal="left" vertical="top" wrapText="1"/>
      <protection hidden="1"/>
    </xf>
    <xf numFmtId="0" fontId="8" fillId="4" borderId="47" xfId="0" applyFont="1" applyFill="1" applyBorder="1"/>
    <xf numFmtId="49" fontId="4" fillId="4" borderId="2" xfId="0" applyNumberFormat="1" applyFont="1" applyFill="1" applyBorder="1" applyAlignment="1" applyProtection="1">
      <alignment horizontal="center" vertical="center"/>
      <protection hidden="1"/>
    </xf>
    <xf numFmtId="4" fontId="32" fillId="4" borderId="2" xfId="0" applyNumberFormat="1" applyFont="1" applyFill="1" applyBorder="1"/>
    <xf numFmtId="0" fontId="0" fillId="0" borderId="48" xfId="0" applyBorder="1"/>
    <xf numFmtId="0" fontId="0" fillId="0" borderId="0" xfId="0"/>
    <xf numFmtId="0" fontId="19" fillId="4" borderId="31" xfId="0" applyFont="1" applyFill="1" applyBorder="1" applyAlignment="1" applyProtection="1">
      <alignment horizontal="left" vertical="top" wrapText="1"/>
      <protection hidden="1"/>
    </xf>
    <xf numFmtId="49" fontId="9" fillId="5" borderId="9" xfId="0" applyNumberFormat="1" applyFont="1" applyFill="1" applyBorder="1" applyAlignment="1" applyProtection="1">
      <alignment horizontal="center" vertical="top" wrapText="1"/>
      <protection hidden="1"/>
    </xf>
    <xf numFmtId="2" fontId="9" fillId="5" borderId="45" xfId="0" applyNumberFormat="1" applyFont="1" applyFill="1" applyBorder="1" applyAlignment="1" applyProtection="1">
      <alignment horizontal="center" vertical="center" wrapText="1"/>
      <protection hidden="1"/>
    </xf>
    <xf numFmtId="167" fontId="9" fillId="5" borderId="45" xfId="0" applyNumberFormat="1" applyFont="1" applyFill="1" applyBorder="1" applyAlignment="1" applyProtection="1">
      <alignment horizontal="center" vertical="center" wrapText="1"/>
      <protection hidden="1"/>
    </xf>
    <xf numFmtId="0" fontId="25" fillId="8" borderId="8" xfId="0" applyFont="1" applyFill="1" applyBorder="1" applyAlignment="1">
      <alignment wrapText="1"/>
    </xf>
    <xf numFmtId="0" fontId="30" fillId="8" borderId="9" xfId="0" applyFont="1" applyFill="1" applyBorder="1" applyAlignment="1">
      <alignment wrapText="1"/>
    </xf>
    <xf numFmtId="0" fontId="30" fillId="8" borderId="10" xfId="0" applyFont="1" applyFill="1" applyBorder="1" applyAlignment="1">
      <alignment wrapText="1"/>
    </xf>
    <xf numFmtId="0" fontId="30" fillId="8" borderId="8" xfId="0" applyFont="1" applyFill="1" applyBorder="1" applyAlignment="1">
      <alignment wrapText="1"/>
    </xf>
    <xf numFmtId="0" fontId="30" fillId="8" borderId="9" xfId="0" applyFont="1" applyFill="1" applyBorder="1" applyAlignment="1" applyProtection="1">
      <alignment horizontal="left" vertical="top" wrapText="1"/>
      <protection hidden="1"/>
    </xf>
    <xf numFmtId="0" fontId="30" fillId="8" borderId="9" xfId="0" applyFont="1" applyFill="1" applyBorder="1" applyAlignment="1" applyProtection="1">
      <alignment horizontal="left" wrapText="1"/>
      <protection hidden="1"/>
    </xf>
    <xf numFmtId="0" fontId="16" fillId="0" borderId="19" xfId="0" applyFont="1" applyFill="1" applyBorder="1"/>
    <xf numFmtId="0" fontId="0" fillId="0" borderId="0" xfId="0" applyFill="1"/>
    <xf numFmtId="1" fontId="24" fillId="9" borderId="46" xfId="0" applyNumberFormat="1" applyFont="1" applyFill="1" applyBorder="1" applyAlignment="1" applyProtection="1">
      <alignment horizontal="left" vertical="top" wrapText="1"/>
      <protection hidden="1"/>
    </xf>
    <xf numFmtId="4" fontId="24" fillId="9" borderId="26" xfId="0" applyNumberFormat="1" applyFont="1" applyFill="1" applyBorder="1" applyAlignment="1" applyProtection="1">
      <alignment horizontal="right" vertical="top" wrapText="1"/>
      <protection locked="0"/>
    </xf>
    <xf numFmtId="4" fontId="24" fillId="9" borderId="22" xfId="0" applyNumberFormat="1" applyFont="1" applyFill="1" applyBorder="1" applyAlignment="1" applyProtection="1">
      <alignment horizontal="right" vertical="top" wrapText="1"/>
      <protection locked="0"/>
    </xf>
    <xf numFmtId="1" fontId="24" fillId="9" borderId="27" xfId="0" applyNumberFormat="1" applyFont="1" applyFill="1" applyBorder="1" applyAlignment="1" applyProtection="1">
      <alignment horizontal="left" vertical="top" wrapText="1"/>
      <protection hidden="1"/>
    </xf>
    <xf numFmtId="49" fontId="22" fillId="10" borderId="44" xfId="0" applyNumberFormat="1" applyFont="1" applyFill="1" applyBorder="1" applyAlignment="1" applyProtection="1">
      <alignment horizontal="center" vertical="top" wrapText="1"/>
      <protection hidden="1"/>
    </xf>
    <xf numFmtId="49" fontId="9" fillId="10" borderId="45" xfId="0" applyNumberFormat="1" applyFont="1" applyFill="1" applyBorder="1" applyAlignment="1" applyProtection="1">
      <alignment horizontal="center" vertical="center" wrapText="1"/>
      <protection hidden="1"/>
    </xf>
    <xf numFmtId="0" fontId="25" fillId="10" borderId="8" xfId="0" applyFont="1" applyFill="1" applyBorder="1" applyAlignment="1">
      <alignment wrapText="1"/>
    </xf>
    <xf numFmtId="0" fontId="23" fillId="10" borderId="8" xfId="0" applyFont="1" applyFill="1" applyBorder="1" applyAlignment="1">
      <alignment wrapText="1"/>
    </xf>
    <xf numFmtId="1" fontId="24" fillId="10" borderId="26" xfId="0" applyNumberFormat="1" applyFont="1" applyFill="1" applyBorder="1" applyAlignment="1" applyProtection="1">
      <alignment horizontal="center" vertical="top" wrapText="1"/>
      <protection hidden="1"/>
    </xf>
    <xf numFmtId="1" fontId="9" fillId="10" borderId="28" xfId="0" applyNumberFormat="1" applyFont="1" applyFill="1" applyBorder="1" applyAlignment="1">
      <alignment horizontal="center" vertical="top" wrapText="1"/>
    </xf>
    <xf numFmtId="0" fontId="30" fillId="10" borderId="9" xfId="0" applyFont="1" applyFill="1" applyBorder="1" applyAlignment="1">
      <alignment wrapText="1"/>
    </xf>
    <xf numFmtId="1" fontId="9" fillId="10" borderId="28" xfId="0" applyNumberFormat="1" applyFont="1" applyFill="1" applyBorder="1" applyAlignment="1">
      <alignment horizontal="center" vertical="top"/>
    </xf>
    <xf numFmtId="0" fontId="30" fillId="10" borderId="10" xfId="0" applyFont="1" applyFill="1" applyBorder="1" applyAlignment="1">
      <alignment wrapText="1"/>
    </xf>
    <xf numFmtId="1" fontId="9" fillId="10" borderId="9" xfId="0" applyNumberFormat="1" applyFont="1" applyFill="1" applyBorder="1" applyAlignment="1">
      <alignment horizontal="center" vertical="top"/>
    </xf>
    <xf numFmtId="0" fontId="30" fillId="10" borderId="10" xfId="0" applyFont="1" applyFill="1" applyBorder="1"/>
    <xf numFmtId="0" fontId="9" fillId="10" borderId="9" xfId="0" applyFont="1" applyFill="1" applyBorder="1" applyAlignment="1">
      <alignment wrapText="1"/>
    </xf>
    <xf numFmtId="0" fontId="30" fillId="10" borderId="9" xfId="0" applyFont="1" applyFill="1" applyBorder="1" applyAlignment="1">
      <alignment horizontal="left" wrapText="1"/>
    </xf>
    <xf numFmtId="0" fontId="9" fillId="10" borderId="28" xfId="0" applyFont="1" applyFill="1" applyBorder="1" applyAlignment="1">
      <alignment horizontal="center" vertical="top" wrapText="1"/>
    </xf>
    <xf numFmtId="0" fontId="30" fillId="10" borderId="9" xfId="0" applyFont="1" applyFill="1" applyBorder="1" applyAlignment="1" applyProtection="1">
      <alignment horizontal="left" vertical="top" wrapText="1"/>
      <protection hidden="1"/>
    </xf>
    <xf numFmtId="0" fontId="9" fillId="10" borderId="9" xfId="0" applyFont="1" applyFill="1" applyBorder="1" applyAlignment="1" applyProtection="1">
      <alignment horizontal="left" vertical="top" wrapText="1"/>
      <protection hidden="1"/>
    </xf>
    <xf numFmtId="0" fontId="30" fillId="8" borderId="10" xfId="0" applyFont="1" applyFill="1" applyBorder="1"/>
    <xf numFmtId="0" fontId="30" fillId="8" borderId="8" xfId="0" applyFont="1" applyFill="1" applyBorder="1" applyAlignment="1">
      <alignment horizontal="left" wrapText="1"/>
    </xf>
    <xf numFmtId="0" fontId="30" fillId="8" borderId="9" xfId="0" applyFont="1" applyFill="1" applyBorder="1" applyAlignment="1">
      <alignment horizontal="left" wrapText="1"/>
    </xf>
    <xf numFmtId="0" fontId="30" fillId="8" borderId="9" xfId="0" applyFont="1" applyFill="1" applyBorder="1" applyAlignment="1">
      <alignment vertical="top" wrapText="1"/>
    </xf>
    <xf numFmtId="0" fontId="30" fillId="8" borderId="10" xfId="0" applyFont="1" applyFill="1" applyBorder="1" applyAlignment="1" applyProtection="1">
      <alignment horizontal="left" wrapText="1"/>
      <protection hidden="1"/>
    </xf>
    <xf numFmtId="0" fontId="9" fillId="10" borderId="9" xfId="0" applyFont="1" applyFill="1" applyBorder="1" applyAlignment="1">
      <alignment vertical="top" wrapText="1"/>
    </xf>
    <xf numFmtId="0" fontId="23" fillId="10" borderId="9" xfId="0" applyFont="1" applyFill="1" applyBorder="1" applyAlignment="1">
      <alignment wrapText="1"/>
    </xf>
    <xf numFmtId="0" fontId="9" fillId="4" borderId="4" xfId="0" applyFont="1" applyFill="1" applyBorder="1" applyAlignment="1" applyProtection="1">
      <alignment horizontal="center" vertical="center" wrapText="1"/>
      <protection hidden="1"/>
    </xf>
    <xf numFmtId="0" fontId="9" fillId="4" borderId="11" xfId="0" applyFont="1" applyFill="1" applyBorder="1" applyAlignment="1" applyProtection="1">
      <alignment horizontal="center" vertical="center" wrapText="1"/>
      <protection hidden="1"/>
    </xf>
    <xf numFmtId="166" fontId="9" fillId="5" borderId="10" xfId="0" applyNumberFormat="1" applyFont="1" applyFill="1" applyBorder="1" applyAlignment="1" applyProtection="1">
      <alignment horizontal="center" vertical="top" wrapText="1"/>
      <protection hidden="1"/>
    </xf>
    <xf numFmtId="166" fontId="9" fillId="5" borderId="26" xfId="0" applyNumberFormat="1" applyFont="1" applyFill="1" applyBorder="1" applyAlignment="1" applyProtection="1">
      <alignment horizontal="center" vertical="top" wrapText="1"/>
      <protection hidden="1"/>
    </xf>
    <xf numFmtId="166" fontId="9" fillId="5" borderId="8" xfId="0" applyNumberFormat="1" applyFont="1" applyFill="1" applyBorder="1" applyAlignment="1" applyProtection="1">
      <alignment horizontal="center" vertical="top" wrapText="1"/>
      <protection hidden="1"/>
    </xf>
    <xf numFmtId="167" fontId="9" fillId="5" borderId="10" xfId="0" applyNumberFormat="1" applyFont="1" applyFill="1" applyBorder="1" applyAlignment="1" applyProtection="1">
      <alignment horizontal="center" vertical="top" wrapText="1"/>
      <protection hidden="1"/>
    </xf>
    <xf numFmtId="167" fontId="9" fillId="5" borderId="26" xfId="0" applyNumberFormat="1" applyFont="1" applyFill="1" applyBorder="1" applyAlignment="1" applyProtection="1">
      <alignment horizontal="center" vertical="top" wrapText="1"/>
      <protection hidden="1"/>
    </xf>
    <xf numFmtId="167" fontId="9" fillId="5" borderId="8" xfId="0" applyNumberFormat="1" applyFont="1" applyFill="1" applyBorder="1" applyAlignment="1" applyProtection="1">
      <alignment horizontal="center" vertical="top" wrapText="1"/>
      <protection hidden="1"/>
    </xf>
    <xf numFmtId="0" fontId="4" fillId="4" borderId="13" xfId="0" applyFont="1" applyFill="1" applyBorder="1" applyAlignment="1" applyProtection="1">
      <alignment horizontal="center" vertical="center"/>
      <protection hidden="1"/>
    </xf>
    <xf numFmtId="0" fontId="4" fillId="4" borderId="14" xfId="0" applyFont="1" applyFill="1" applyBorder="1" applyAlignment="1" applyProtection="1">
      <alignment horizontal="center" vertical="center"/>
      <protection hidden="1"/>
    </xf>
    <xf numFmtId="0" fontId="9" fillId="4" borderId="20" xfId="0" applyFont="1" applyFill="1" applyBorder="1" applyAlignment="1" applyProtection="1">
      <alignment horizontal="center" vertical="center"/>
      <protection hidden="1"/>
    </xf>
    <xf numFmtId="0" fontId="9" fillId="4" borderId="21" xfId="0" applyFont="1" applyFill="1" applyBorder="1" applyAlignment="1" applyProtection="1">
      <alignment horizontal="center" vertical="center"/>
      <protection hidden="1"/>
    </xf>
    <xf numFmtId="0" fontId="9" fillId="4" borderId="25" xfId="0" applyFont="1" applyFill="1" applyBorder="1" applyAlignment="1" applyProtection="1">
      <alignment horizontal="center" vertical="center"/>
      <protection hidden="1"/>
    </xf>
    <xf numFmtId="0" fontId="9" fillId="4" borderId="23" xfId="0" applyFont="1" applyFill="1" applyBorder="1" applyAlignment="1" applyProtection="1">
      <alignment horizontal="center" vertical="center"/>
      <protection hidden="1"/>
    </xf>
    <xf numFmtId="0" fontId="9" fillId="4" borderId="29" xfId="0" applyFont="1" applyFill="1" applyBorder="1" applyAlignment="1" applyProtection="1">
      <alignment horizontal="center" vertical="center"/>
      <protection hidden="1"/>
    </xf>
    <xf numFmtId="0" fontId="9" fillId="4" borderId="30" xfId="0" applyFont="1" applyFill="1" applyBorder="1" applyAlignment="1" applyProtection="1">
      <alignment horizontal="center" vertical="center"/>
      <protection hidden="1"/>
    </xf>
    <xf numFmtId="0" fontId="4" fillId="4" borderId="10" xfId="0" applyFont="1" applyFill="1" applyBorder="1" applyAlignment="1" applyProtection="1">
      <alignment horizontal="center" vertical="center" wrapText="1"/>
      <protection hidden="1"/>
    </xf>
    <xf numFmtId="0" fontId="4" fillId="4" borderId="26" xfId="0" applyFont="1" applyFill="1" applyBorder="1" applyAlignment="1" applyProtection="1">
      <alignment horizontal="center" vertical="center" wrapText="1"/>
      <protection hidden="1"/>
    </xf>
    <xf numFmtId="0" fontId="4" fillId="4" borderId="31" xfId="0" applyFont="1" applyFill="1" applyBorder="1" applyAlignment="1" applyProtection="1">
      <alignment horizontal="center" vertical="center" wrapText="1"/>
      <protection hidden="1"/>
    </xf>
    <xf numFmtId="0" fontId="30" fillId="11" borderId="9" xfId="0" applyFont="1" applyFill="1" applyBorder="1" applyAlignment="1">
      <alignment wrapText="1"/>
    </xf>
    <xf numFmtId="0" fontId="30" fillId="11" borderId="9" xfId="0" applyFont="1" applyFill="1" applyBorder="1" applyAlignment="1" applyProtection="1">
      <alignment horizontal="left" vertical="top" wrapText="1"/>
      <protection hidden="1"/>
    </xf>
  </cellXfs>
  <cellStyles count="3">
    <cellStyle name="Normal" xfId="0" builtinId="0"/>
    <cellStyle name="Normal 2" xfId="1" xr:uid="{7F53BB34-907F-4C60-B0DD-285A4B265025}"/>
    <cellStyle name="Normal 5" xfId="2" xr:uid="{3168A4A6-ACC9-414A-B78F-8CFC178ABE5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A4B64-8B5E-475E-8C8A-C6DDE23D4FA1}">
  <dimension ref="A1:BB13"/>
  <sheetViews>
    <sheetView workbookViewId="0">
      <selection activeCell="B16" sqref="B16"/>
    </sheetView>
  </sheetViews>
  <sheetFormatPr defaultRowHeight="14.4" x14ac:dyDescent="0.3"/>
  <cols>
    <col min="1" max="1" width="15.77734375" customWidth="1"/>
    <col min="2" max="2" width="64.77734375" bestFit="1" customWidth="1"/>
    <col min="3" max="3" width="14.77734375" customWidth="1"/>
    <col min="4" max="4" width="43.5546875" customWidth="1"/>
    <col min="5" max="5" width="19.77734375" customWidth="1"/>
    <col min="6" max="6" width="25.21875" customWidth="1"/>
    <col min="257" max="257" width="15.77734375" customWidth="1"/>
    <col min="258" max="258" width="64.77734375" bestFit="1" customWidth="1"/>
    <col min="259" max="259" width="14.77734375" customWidth="1"/>
    <col min="260" max="260" width="43.5546875" customWidth="1"/>
    <col min="261" max="261" width="19.77734375" customWidth="1"/>
    <col min="262" max="262" width="25.21875" customWidth="1"/>
    <col min="513" max="513" width="15.77734375" customWidth="1"/>
    <col min="514" max="514" width="64.77734375" bestFit="1" customWidth="1"/>
    <col min="515" max="515" width="14.77734375" customWidth="1"/>
    <col min="516" max="516" width="43.5546875" customWidth="1"/>
    <col min="517" max="517" width="19.77734375" customWidth="1"/>
    <col min="518" max="518" width="25.21875" customWidth="1"/>
    <col min="769" max="769" width="15.77734375" customWidth="1"/>
    <col min="770" max="770" width="64.77734375" bestFit="1" customWidth="1"/>
    <col min="771" max="771" width="14.77734375" customWidth="1"/>
    <col min="772" max="772" width="43.5546875" customWidth="1"/>
    <col min="773" max="773" width="19.77734375" customWidth="1"/>
    <col min="774" max="774" width="25.21875" customWidth="1"/>
    <col min="1025" max="1025" width="15.77734375" customWidth="1"/>
    <col min="1026" max="1026" width="64.77734375" bestFit="1" customWidth="1"/>
    <col min="1027" max="1027" width="14.77734375" customWidth="1"/>
    <col min="1028" max="1028" width="43.5546875" customWidth="1"/>
    <col min="1029" max="1029" width="19.77734375" customWidth="1"/>
    <col min="1030" max="1030" width="25.21875" customWidth="1"/>
    <col min="1281" max="1281" width="15.77734375" customWidth="1"/>
    <col min="1282" max="1282" width="64.77734375" bestFit="1" customWidth="1"/>
    <col min="1283" max="1283" width="14.77734375" customWidth="1"/>
    <col min="1284" max="1284" width="43.5546875" customWidth="1"/>
    <col min="1285" max="1285" width="19.77734375" customWidth="1"/>
    <col min="1286" max="1286" width="25.21875" customWidth="1"/>
    <col min="1537" max="1537" width="15.77734375" customWidth="1"/>
    <col min="1538" max="1538" width="64.77734375" bestFit="1" customWidth="1"/>
    <col min="1539" max="1539" width="14.77734375" customWidth="1"/>
    <col min="1540" max="1540" width="43.5546875" customWidth="1"/>
    <col min="1541" max="1541" width="19.77734375" customWidth="1"/>
    <col min="1542" max="1542" width="25.21875" customWidth="1"/>
    <col min="1793" max="1793" width="15.77734375" customWidth="1"/>
    <col min="1794" max="1794" width="64.77734375" bestFit="1" customWidth="1"/>
    <col min="1795" max="1795" width="14.77734375" customWidth="1"/>
    <col min="1796" max="1796" width="43.5546875" customWidth="1"/>
    <col min="1797" max="1797" width="19.77734375" customWidth="1"/>
    <col min="1798" max="1798" width="25.21875" customWidth="1"/>
    <col min="2049" max="2049" width="15.77734375" customWidth="1"/>
    <col min="2050" max="2050" width="64.77734375" bestFit="1" customWidth="1"/>
    <col min="2051" max="2051" width="14.77734375" customWidth="1"/>
    <col min="2052" max="2052" width="43.5546875" customWidth="1"/>
    <col min="2053" max="2053" width="19.77734375" customWidth="1"/>
    <col min="2054" max="2054" width="25.21875" customWidth="1"/>
    <col min="2305" max="2305" width="15.77734375" customWidth="1"/>
    <col min="2306" max="2306" width="64.77734375" bestFit="1" customWidth="1"/>
    <col min="2307" max="2307" width="14.77734375" customWidth="1"/>
    <col min="2308" max="2308" width="43.5546875" customWidth="1"/>
    <col min="2309" max="2309" width="19.77734375" customWidth="1"/>
    <col min="2310" max="2310" width="25.21875" customWidth="1"/>
    <col min="2561" max="2561" width="15.77734375" customWidth="1"/>
    <col min="2562" max="2562" width="64.77734375" bestFit="1" customWidth="1"/>
    <col min="2563" max="2563" width="14.77734375" customWidth="1"/>
    <col min="2564" max="2564" width="43.5546875" customWidth="1"/>
    <col min="2565" max="2565" width="19.77734375" customWidth="1"/>
    <col min="2566" max="2566" width="25.21875" customWidth="1"/>
    <col min="2817" max="2817" width="15.77734375" customWidth="1"/>
    <col min="2818" max="2818" width="64.77734375" bestFit="1" customWidth="1"/>
    <col min="2819" max="2819" width="14.77734375" customWidth="1"/>
    <col min="2820" max="2820" width="43.5546875" customWidth="1"/>
    <col min="2821" max="2821" width="19.77734375" customWidth="1"/>
    <col min="2822" max="2822" width="25.21875" customWidth="1"/>
    <col min="3073" max="3073" width="15.77734375" customWidth="1"/>
    <col min="3074" max="3074" width="64.77734375" bestFit="1" customWidth="1"/>
    <col min="3075" max="3075" width="14.77734375" customWidth="1"/>
    <col min="3076" max="3076" width="43.5546875" customWidth="1"/>
    <col min="3077" max="3077" width="19.77734375" customWidth="1"/>
    <col min="3078" max="3078" width="25.21875" customWidth="1"/>
    <col min="3329" max="3329" width="15.77734375" customWidth="1"/>
    <col min="3330" max="3330" width="64.77734375" bestFit="1" customWidth="1"/>
    <col min="3331" max="3331" width="14.77734375" customWidth="1"/>
    <col min="3332" max="3332" width="43.5546875" customWidth="1"/>
    <col min="3333" max="3333" width="19.77734375" customWidth="1"/>
    <col min="3334" max="3334" width="25.21875" customWidth="1"/>
    <col min="3585" max="3585" width="15.77734375" customWidth="1"/>
    <col min="3586" max="3586" width="64.77734375" bestFit="1" customWidth="1"/>
    <col min="3587" max="3587" width="14.77734375" customWidth="1"/>
    <col min="3588" max="3588" width="43.5546875" customWidth="1"/>
    <col min="3589" max="3589" width="19.77734375" customWidth="1"/>
    <col min="3590" max="3590" width="25.21875" customWidth="1"/>
    <col min="3841" max="3841" width="15.77734375" customWidth="1"/>
    <col min="3842" max="3842" width="64.77734375" bestFit="1" customWidth="1"/>
    <col min="3843" max="3843" width="14.77734375" customWidth="1"/>
    <col min="3844" max="3844" width="43.5546875" customWidth="1"/>
    <col min="3845" max="3845" width="19.77734375" customWidth="1"/>
    <col min="3846" max="3846" width="25.21875" customWidth="1"/>
    <col min="4097" max="4097" width="15.77734375" customWidth="1"/>
    <col min="4098" max="4098" width="64.77734375" bestFit="1" customWidth="1"/>
    <col min="4099" max="4099" width="14.77734375" customWidth="1"/>
    <col min="4100" max="4100" width="43.5546875" customWidth="1"/>
    <col min="4101" max="4101" width="19.77734375" customWidth="1"/>
    <col min="4102" max="4102" width="25.21875" customWidth="1"/>
    <col min="4353" max="4353" width="15.77734375" customWidth="1"/>
    <col min="4354" max="4354" width="64.77734375" bestFit="1" customWidth="1"/>
    <col min="4355" max="4355" width="14.77734375" customWidth="1"/>
    <col min="4356" max="4356" width="43.5546875" customWidth="1"/>
    <col min="4357" max="4357" width="19.77734375" customWidth="1"/>
    <col min="4358" max="4358" width="25.21875" customWidth="1"/>
    <col min="4609" max="4609" width="15.77734375" customWidth="1"/>
    <col min="4610" max="4610" width="64.77734375" bestFit="1" customWidth="1"/>
    <col min="4611" max="4611" width="14.77734375" customWidth="1"/>
    <col min="4612" max="4612" width="43.5546875" customWidth="1"/>
    <col min="4613" max="4613" width="19.77734375" customWidth="1"/>
    <col min="4614" max="4614" width="25.21875" customWidth="1"/>
    <col min="4865" max="4865" width="15.77734375" customWidth="1"/>
    <col min="4866" max="4866" width="64.77734375" bestFit="1" customWidth="1"/>
    <col min="4867" max="4867" width="14.77734375" customWidth="1"/>
    <col min="4868" max="4868" width="43.5546875" customWidth="1"/>
    <col min="4869" max="4869" width="19.77734375" customWidth="1"/>
    <col min="4870" max="4870" width="25.21875" customWidth="1"/>
    <col min="5121" max="5121" width="15.77734375" customWidth="1"/>
    <col min="5122" max="5122" width="64.77734375" bestFit="1" customWidth="1"/>
    <col min="5123" max="5123" width="14.77734375" customWidth="1"/>
    <col min="5124" max="5124" width="43.5546875" customWidth="1"/>
    <col min="5125" max="5125" width="19.77734375" customWidth="1"/>
    <col min="5126" max="5126" width="25.21875" customWidth="1"/>
    <col min="5377" max="5377" width="15.77734375" customWidth="1"/>
    <col min="5378" max="5378" width="64.77734375" bestFit="1" customWidth="1"/>
    <col min="5379" max="5379" width="14.77734375" customWidth="1"/>
    <col min="5380" max="5380" width="43.5546875" customWidth="1"/>
    <col min="5381" max="5381" width="19.77734375" customWidth="1"/>
    <col min="5382" max="5382" width="25.21875" customWidth="1"/>
    <col min="5633" max="5633" width="15.77734375" customWidth="1"/>
    <col min="5634" max="5634" width="64.77734375" bestFit="1" customWidth="1"/>
    <col min="5635" max="5635" width="14.77734375" customWidth="1"/>
    <col min="5636" max="5636" width="43.5546875" customWidth="1"/>
    <col min="5637" max="5637" width="19.77734375" customWidth="1"/>
    <col min="5638" max="5638" width="25.21875" customWidth="1"/>
    <col min="5889" max="5889" width="15.77734375" customWidth="1"/>
    <col min="5890" max="5890" width="64.77734375" bestFit="1" customWidth="1"/>
    <col min="5891" max="5891" width="14.77734375" customWidth="1"/>
    <col min="5892" max="5892" width="43.5546875" customWidth="1"/>
    <col min="5893" max="5893" width="19.77734375" customWidth="1"/>
    <col min="5894" max="5894" width="25.21875" customWidth="1"/>
    <col min="6145" max="6145" width="15.77734375" customWidth="1"/>
    <col min="6146" max="6146" width="64.77734375" bestFit="1" customWidth="1"/>
    <col min="6147" max="6147" width="14.77734375" customWidth="1"/>
    <col min="6148" max="6148" width="43.5546875" customWidth="1"/>
    <col min="6149" max="6149" width="19.77734375" customWidth="1"/>
    <col min="6150" max="6150" width="25.21875" customWidth="1"/>
    <col min="6401" max="6401" width="15.77734375" customWidth="1"/>
    <col min="6402" max="6402" width="64.77734375" bestFit="1" customWidth="1"/>
    <col min="6403" max="6403" width="14.77734375" customWidth="1"/>
    <col min="6404" max="6404" width="43.5546875" customWidth="1"/>
    <col min="6405" max="6405" width="19.77734375" customWidth="1"/>
    <col min="6406" max="6406" width="25.21875" customWidth="1"/>
    <col min="6657" max="6657" width="15.77734375" customWidth="1"/>
    <col min="6658" max="6658" width="64.77734375" bestFit="1" customWidth="1"/>
    <col min="6659" max="6659" width="14.77734375" customWidth="1"/>
    <col min="6660" max="6660" width="43.5546875" customWidth="1"/>
    <col min="6661" max="6661" width="19.77734375" customWidth="1"/>
    <col min="6662" max="6662" width="25.21875" customWidth="1"/>
    <col min="6913" max="6913" width="15.77734375" customWidth="1"/>
    <col min="6914" max="6914" width="64.77734375" bestFit="1" customWidth="1"/>
    <col min="6915" max="6915" width="14.77734375" customWidth="1"/>
    <col min="6916" max="6916" width="43.5546875" customWidth="1"/>
    <col min="6917" max="6917" width="19.77734375" customWidth="1"/>
    <col min="6918" max="6918" width="25.21875" customWidth="1"/>
    <col min="7169" max="7169" width="15.77734375" customWidth="1"/>
    <col min="7170" max="7170" width="64.77734375" bestFit="1" customWidth="1"/>
    <col min="7171" max="7171" width="14.77734375" customWidth="1"/>
    <col min="7172" max="7172" width="43.5546875" customWidth="1"/>
    <col min="7173" max="7173" width="19.77734375" customWidth="1"/>
    <col min="7174" max="7174" width="25.21875" customWidth="1"/>
    <col min="7425" max="7425" width="15.77734375" customWidth="1"/>
    <col min="7426" max="7426" width="64.77734375" bestFit="1" customWidth="1"/>
    <col min="7427" max="7427" width="14.77734375" customWidth="1"/>
    <col min="7428" max="7428" width="43.5546875" customWidth="1"/>
    <col min="7429" max="7429" width="19.77734375" customWidth="1"/>
    <col min="7430" max="7430" width="25.21875" customWidth="1"/>
    <col min="7681" max="7681" width="15.77734375" customWidth="1"/>
    <col min="7682" max="7682" width="64.77734375" bestFit="1" customWidth="1"/>
    <col min="7683" max="7683" width="14.77734375" customWidth="1"/>
    <col min="7684" max="7684" width="43.5546875" customWidth="1"/>
    <col min="7685" max="7685" width="19.77734375" customWidth="1"/>
    <col min="7686" max="7686" width="25.21875" customWidth="1"/>
    <col min="7937" max="7937" width="15.77734375" customWidth="1"/>
    <col min="7938" max="7938" width="64.77734375" bestFit="1" customWidth="1"/>
    <col min="7939" max="7939" width="14.77734375" customWidth="1"/>
    <col min="7940" max="7940" width="43.5546875" customWidth="1"/>
    <col min="7941" max="7941" width="19.77734375" customWidth="1"/>
    <col min="7942" max="7942" width="25.21875" customWidth="1"/>
    <col min="8193" max="8193" width="15.77734375" customWidth="1"/>
    <col min="8194" max="8194" width="64.77734375" bestFit="1" customWidth="1"/>
    <col min="8195" max="8195" width="14.77734375" customWidth="1"/>
    <col min="8196" max="8196" width="43.5546875" customWidth="1"/>
    <col min="8197" max="8197" width="19.77734375" customWidth="1"/>
    <col min="8198" max="8198" width="25.21875" customWidth="1"/>
    <col min="8449" max="8449" width="15.77734375" customWidth="1"/>
    <col min="8450" max="8450" width="64.77734375" bestFit="1" customWidth="1"/>
    <col min="8451" max="8451" width="14.77734375" customWidth="1"/>
    <col min="8452" max="8452" width="43.5546875" customWidth="1"/>
    <col min="8453" max="8453" width="19.77734375" customWidth="1"/>
    <col min="8454" max="8454" width="25.21875" customWidth="1"/>
    <col min="8705" max="8705" width="15.77734375" customWidth="1"/>
    <col min="8706" max="8706" width="64.77734375" bestFit="1" customWidth="1"/>
    <col min="8707" max="8707" width="14.77734375" customWidth="1"/>
    <col min="8708" max="8708" width="43.5546875" customWidth="1"/>
    <col min="8709" max="8709" width="19.77734375" customWidth="1"/>
    <col min="8710" max="8710" width="25.21875" customWidth="1"/>
    <col min="8961" max="8961" width="15.77734375" customWidth="1"/>
    <col min="8962" max="8962" width="64.77734375" bestFit="1" customWidth="1"/>
    <col min="8963" max="8963" width="14.77734375" customWidth="1"/>
    <col min="8964" max="8964" width="43.5546875" customWidth="1"/>
    <col min="8965" max="8965" width="19.77734375" customWidth="1"/>
    <col min="8966" max="8966" width="25.21875" customWidth="1"/>
    <col min="9217" max="9217" width="15.77734375" customWidth="1"/>
    <col min="9218" max="9218" width="64.77734375" bestFit="1" customWidth="1"/>
    <col min="9219" max="9219" width="14.77734375" customWidth="1"/>
    <col min="9220" max="9220" width="43.5546875" customWidth="1"/>
    <col min="9221" max="9221" width="19.77734375" customWidth="1"/>
    <col min="9222" max="9222" width="25.21875" customWidth="1"/>
    <col min="9473" max="9473" width="15.77734375" customWidth="1"/>
    <col min="9474" max="9474" width="64.77734375" bestFit="1" customWidth="1"/>
    <col min="9475" max="9475" width="14.77734375" customWidth="1"/>
    <col min="9476" max="9476" width="43.5546875" customWidth="1"/>
    <col min="9477" max="9477" width="19.77734375" customWidth="1"/>
    <col min="9478" max="9478" width="25.21875" customWidth="1"/>
    <col min="9729" max="9729" width="15.77734375" customWidth="1"/>
    <col min="9730" max="9730" width="64.77734375" bestFit="1" customWidth="1"/>
    <col min="9731" max="9731" width="14.77734375" customWidth="1"/>
    <col min="9732" max="9732" width="43.5546875" customWidth="1"/>
    <col min="9733" max="9733" width="19.77734375" customWidth="1"/>
    <col min="9734" max="9734" width="25.21875" customWidth="1"/>
    <col min="9985" max="9985" width="15.77734375" customWidth="1"/>
    <col min="9986" max="9986" width="64.77734375" bestFit="1" customWidth="1"/>
    <col min="9987" max="9987" width="14.77734375" customWidth="1"/>
    <col min="9988" max="9988" width="43.5546875" customWidth="1"/>
    <col min="9989" max="9989" width="19.77734375" customWidth="1"/>
    <col min="9990" max="9990" width="25.21875" customWidth="1"/>
    <col min="10241" max="10241" width="15.77734375" customWidth="1"/>
    <col min="10242" max="10242" width="64.77734375" bestFit="1" customWidth="1"/>
    <col min="10243" max="10243" width="14.77734375" customWidth="1"/>
    <col min="10244" max="10244" width="43.5546875" customWidth="1"/>
    <col min="10245" max="10245" width="19.77734375" customWidth="1"/>
    <col min="10246" max="10246" width="25.21875" customWidth="1"/>
    <col min="10497" max="10497" width="15.77734375" customWidth="1"/>
    <col min="10498" max="10498" width="64.77734375" bestFit="1" customWidth="1"/>
    <col min="10499" max="10499" width="14.77734375" customWidth="1"/>
    <col min="10500" max="10500" width="43.5546875" customWidth="1"/>
    <col min="10501" max="10501" width="19.77734375" customWidth="1"/>
    <col min="10502" max="10502" width="25.21875" customWidth="1"/>
    <col min="10753" max="10753" width="15.77734375" customWidth="1"/>
    <col min="10754" max="10754" width="64.77734375" bestFit="1" customWidth="1"/>
    <col min="10755" max="10755" width="14.77734375" customWidth="1"/>
    <col min="10756" max="10756" width="43.5546875" customWidth="1"/>
    <col min="10757" max="10757" width="19.77734375" customWidth="1"/>
    <col min="10758" max="10758" width="25.21875" customWidth="1"/>
    <col min="11009" max="11009" width="15.77734375" customWidth="1"/>
    <col min="11010" max="11010" width="64.77734375" bestFit="1" customWidth="1"/>
    <col min="11011" max="11011" width="14.77734375" customWidth="1"/>
    <col min="11012" max="11012" width="43.5546875" customWidth="1"/>
    <col min="11013" max="11013" width="19.77734375" customWidth="1"/>
    <col min="11014" max="11014" width="25.21875" customWidth="1"/>
    <col min="11265" max="11265" width="15.77734375" customWidth="1"/>
    <col min="11266" max="11266" width="64.77734375" bestFit="1" customWidth="1"/>
    <col min="11267" max="11267" width="14.77734375" customWidth="1"/>
    <col min="11268" max="11268" width="43.5546875" customWidth="1"/>
    <col min="11269" max="11269" width="19.77734375" customWidth="1"/>
    <col min="11270" max="11270" width="25.21875" customWidth="1"/>
    <col min="11521" max="11521" width="15.77734375" customWidth="1"/>
    <col min="11522" max="11522" width="64.77734375" bestFit="1" customWidth="1"/>
    <col min="11523" max="11523" width="14.77734375" customWidth="1"/>
    <col min="11524" max="11524" width="43.5546875" customWidth="1"/>
    <col min="11525" max="11525" width="19.77734375" customWidth="1"/>
    <col min="11526" max="11526" width="25.21875" customWidth="1"/>
    <col min="11777" max="11777" width="15.77734375" customWidth="1"/>
    <col min="11778" max="11778" width="64.77734375" bestFit="1" customWidth="1"/>
    <col min="11779" max="11779" width="14.77734375" customWidth="1"/>
    <col min="11780" max="11780" width="43.5546875" customWidth="1"/>
    <col min="11781" max="11781" width="19.77734375" customWidth="1"/>
    <col min="11782" max="11782" width="25.21875" customWidth="1"/>
    <col min="12033" max="12033" width="15.77734375" customWidth="1"/>
    <col min="12034" max="12034" width="64.77734375" bestFit="1" customWidth="1"/>
    <col min="12035" max="12035" width="14.77734375" customWidth="1"/>
    <col min="12036" max="12036" width="43.5546875" customWidth="1"/>
    <col min="12037" max="12037" width="19.77734375" customWidth="1"/>
    <col min="12038" max="12038" width="25.21875" customWidth="1"/>
    <col min="12289" max="12289" width="15.77734375" customWidth="1"/>
    <col min="12290" max="12290" width="64.77734375" bestFit="1" customWidth="1"/>
    <col min="12291" max="12291" width="14.77734375" customWidth="1"/>
    <col min="12292" max="12292" width="43.5546875" customWidth="1"/>
    <col min="12293" max="12293" width="19.77734375" customWidth="1"/>
    <col min="12294" max="12294" width="25.21875" customWidth="1"/>
    <col min="12545" max="12545" width="15.77734375" customWidth="1"/>
    <col min="12546" max="12546" width="64.77734375" bestFit="1" customWidth="1"/>
    <col min="12547" max="12547" width="14.77734375" customWidth="1"/>
    <col min="12548" max="12548" width="43.5546875" customWidth="1"/>
    <col min="12549" max="12549" width="19.77734375" customWidth="1"/>
    <col min="12550" max="12550" width="25.21875" customWidth="1"/>
    <col min="12801" max="12801" width="15.77734375" customWidth="1"/>
    <col min="12802" max="12802" width="64.77734375" bestFit="1" customWidth="1"/>
    <col min="12803" max="12803" width="14.77734375" customWidth="1"/>
    <col min="12804" max="12804" width="43.5546875" customWidth="1"/>
    <col min="12805" max="12805" width="19.77734375" customWidth="1"/>
    <col min="12806" max="12806" width="25.21875" customWidth="1"/>
    <col min="13057" max="13057" width="15.77734375" customWidth="1"/>
    <col min="13058" max="13058" width="64.77734375" bestFit="1" customWidth="1"/>
    <col min="13059" max="13059" width="14.77734375" customWidth="1"/>
    <col min="13060" max="13060" width="43.5546875" customWidth="1"/>
    <col min="13061" max="13061" width="19.77734375" customWidth="1"/>
    <col min="13062" max="13062" width="25.21875" customWidth="1"/>
    <col min="13313" max="13313" width="15.77734375" customWidth="1"/>
    <col min="13314" max="13314" width="64.77734375" bestFit="1" customWidth="1"/>
    <col min="13315" max="13315" width="14.77734375" customWidth="1"/>
    <col min="13316" max="13316" width="43.5546875" customWidth="1"/>
    <col min="13317" max="13317" width="19.77734375" customWidth="1"/>
    <col min="13318" max="13318" width="25.21875" customWidth="1"/>
    <col min="13569" max="13569" width="15.77734375" customWidth="1"/>
    <col min="13570" max="13570" width="64.77734375" bestFit="1" customWidth="1"/>
    <col min="13571" max="13571" width="14.77734375" customWidth="1"/>
    <col min="13572" max="13572" width="43.5546875" customWidth="1"/>
    <col min="13573" max="13573" width="19.77734375" customWidth="1"/>
    <col min="13574" max="13574" width="25.21875" customWidth="1"/>
    <col min="13825" max="13825" width="15.77734375" customWidth="1"/>
    <col min="13826" max="13826" width="64.77734375" bestFit="1" customWidth="1"/>
    <col min="13827" max="13827" width="14.77734375" customWidth="1"/>
    <col min="13828" max="13828" width="43.5546875" customWidth="1"/>
    <col min="13829" max="13829" width="19.77734375" customWidth="1"/>
    <col min="13830" max="13830" width="25.21875" customWidth="1"/>
    <col min="14081" max="14081" width="15.77734375" customWidth="1"/>
    <col min="14082" max="14082" width="64.77734375" bestFit="1" customWidth="1"/>
    <col min="14083" max="14083" width="14.77734375" customWidth="1"/>
    <col min="14084" max="14084" width="43.5546875" customWidth="1"/>
    <col min="14085" max="14085" width="19.77734375" customWidth="1"/>
    <col min="14086" max="14086" width="25.21875" customWidth="1"/>
    <col min="14337" max="14337" width="15.77734375" customWidth="1"/>
    <col min="14338" max="14338" width="64.77734375" bestFit="1" customWidth="1"/>
    <col min="14339" max="14339" width="14.77734375" customWidth="1"/>
    <col min="14340" max="14340" width="43.5546875" customWidth="1"/>
    <col min="14341" max="14341" width="19.77734375" customWidth="1"/>
    <col min="14342" max="14342" width="25.21875" customWidth="1"/>
    <col min="14593" max="14593" width="15.77734375" customWidth="1"/>
    <col min="14594" max="14594" width="64.77734375" bestFit="1" customWidth="1"/>
    <col min="14595" max="14595" width="14.77734375" customWidth="1"/>
    <col min="14596" max="14596" width="43.5546875" customWidth="1"/>
    <col min="14597" max="14597" width="19.77734375" customWidth="1"/>
    <col min="14598" max="14598" width="25.21875" customWidth="1"/>
    <col min="14849" max="14849" width="15.77734375" customWidth="1"/>
    <col min="14850" max="14850" width="64.77734375" bestFit="1" customWidth="1"/>
    <col min="14851" max="14851" width="14.77734375" customWidth="1"/>
    <col min="14852" max="14852" width="43.5546875" customWidth="1"/>
    <col min="14853" max="14853" width="19.77734375" customWidth="1"/>
    <col min="14854" max="14854" width="25.21875" customWidth="1"/>
    <col min="15105" max="15105" width="15.77734375" customWidth="1"/>
    <col min="15106" max="15106" width="64.77734375" bestFit="1" customWidth="1"/>
    <col min="15107" max="15107" width="14.77734375" customWidth="1"/>
    <col min="15108" max="15108" width="43.5546875" customWidth="1"/>
    <col min="15109" max="15109" width="19.77734375" customWidth="1"/>
    <col min="15110" max="15110" width="25.21875" customWidth="1"/>
    <col min="15361" max="15361" width="15.77734375" customWidth="1"/>
    <col min="15362" max="15362" width="64.77734375" bestFit="1" customWidth="1"/>
    <col min="15363" max="15363" width="14.77734375" customWidth="1"/>
    <col min="15364" max="15364" width="43.5546875" customWidth="1"/>
    <col min="15365" max="15365" width="19.77734375" customWidth="1"/>
    <col min="15366" max="15366" width="25.21875" customWidth="1"/>
    <col min="15617" max="15617" width="15.77734375" customWidth="1"/>
    <col min="15618" max="15618" width="64.77734375" bestFit="1" customWidth="1"/>
    <col min="15619" max="15619" width="14.77734375" customWidth="1"/>
    <col min="15620" max="15620" width="43.5546875" customWidth="1"/>
    <col min="15621" max="15621" width="19.77734375" customWidth="1"/>
    <col min="15622" max="15622" width="25.21875" customWidth="1"/>
    <col min="15873" max="15873" width="15.77734375" customWidth="1"/>
    <col min="15874" max="15874" width="64.77734375" bestFit="1" customWidth="1"/>
    <col min="15875" max="15875" width="14.77734375" customWidth="1"/>
    <col min="15876" max="15876" width="43.5546875" customWidth="1"/>
    <col min="15877" max="15877" width="19.77734375" customWidth="1"/>
    <col min="15878" max="15878" width="25.21875" customWidth="1"/>
    <col min="16129" max="16129" width="15.77734375" customWidth="1"/>
    <col min="16130" max="16130" width="64.77734375" bestFit="1" customWidth="1"/>
    <col min="16131" max="16131" width="14.77734375" customWidth="1"/>
    <col min="16132" max="16132" width="43.5546875" customWidth="1"/>
    <col min="16133" max="16133" width="19.77734375" customWidth="1"/>
    <col min="16134" max="16134" width="25.21875" customWidth="1"/>
  </cols>
  <sheetData>
    <row r="1" spans="1:54" s="8" customFormat="1" ht="18.600000000000001" thickBot="1" x14ac:dyDescent="0.4">
      <c r="A1" s="1" t="s">
        <v>0</v>
      </c>
      <c r="B1" s="2"/>
      <c r="C1" s="3"/>
      <c r="D1" s="4"/>
      <c r="E1" s="5" t="s">
        <v>1</v>
      </c>
      <c r="F1" s="6"/>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row>
    <row r="2" spans="1:54" ht="17.399999999999999" thickTop="1" thickBot="1" x14ac:dyDescent="0.35">
      <c r="A2" s="9" t="s">
        <v>2</v>
      </c>
      <c r="B2" s="10" t="s">
        <v>3</v>
      </c>
      <c r="C2" s="11"/>
      <c r="D2" s="12"/>
      <c r="E2" s="13"/>
      <c r="F2" s="13"/>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row>
    <row r="3" spans="1:54" ht="17.399999999999999" thickTop="1" thickBot="1" x14ac:dyDescent="0.35">
      <c r="A3" s="15"/>
      <c r="B3" s="16"/>
      <c r="C3" s="17"/>
      <c r="D3" s="18"/>
      <c r="E3" s="19"/>
      <c r="F3" s="19"/>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row>
    <row r="4" spans="1:54" ht="31.8" thickBot="1" x14ac:dyDescent="0.35">
      <c r="A4" s="20" t="s">
        <v>4</v>
      </c>
      <c r="B4" s="21" t="s">
        <v>5</v>
      </c>
      <c r="C4" s="22" t="s">
        <v>6</v>
      </c>
      <c r="D4" s="21" t="s">
        <v>7</v>
      </c>
      <c r="E4" s="23" t="s">
        <v>8</v>
      </c>
      <c r="F4" s="23" t="s">
        <v>9</v>
      </c>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row>
    <row r="5" spans="1:54" ht="16.2" x14ac:dyDescent="0.3">
      <c r="A5" s="24" t="s">
        <v>524</v>
      </c>
      <c r="B5" s="25" t="s">
        <v>10</v>
      </c>
      <c r="C5" s="26">
        <v>1</v>
      </c>
      <c r="D5" s="27"/>
      <c r="E5" s="28"/>
      <c r="F5" s="28">
        <f>C5*E5</f>
        <v>0</v>
      </c>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row>
    <row r="6" spans="1:54" ht="16.2" x14ac:dyDescent="0.3">
      <c r="A6" s="29" t="s">
        <v>525</v>
      </c>
      <c r="B6" s="30" t="s">
        <v>11</v>
      </c>
      <c r="C6" s="31">
        <v>1</v>
      </c>
      <c r="D6" s="32"/>
      <c r="E6" s="33"/>
      <c r="F6" s="28">
        <f t="shared" ref="F6:F12" si="0">C6*E6</f>
        <v>0</v>
      </c>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row>
    <row r="7" spans="1:54" ht="16.2" x14ac:dyDescent="0.3">
      <c r="A7" s="29" t="s">
        <v>526</v>
      </c>
      <c r="B7" s="30" t="s">
        <v>12</v>
      </c>
      <c r="C7" s="31">
        <v>1</v>
      </c>
      <c r="D7" s="32"/>
      <c r="E7" s="33"/>
      <c r="F7" s="28">
        <f t="shared" si="0"/>
        <v>0</v>
      </c>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row>
    <row r="8" spans="1:54" ht="16.2" x14ac:dyDescent="0.3">
      <c r="A8" s="29" t="s">
        <v>521</v>
      </c>
      <c r="B8" s="30" t="s">
        <v>531</v>
      </c>
      <c r="C8" s="31">
        <v>1</v>
      </c>
      <c r="D8" s="32"/>
      <c r="E8" s="33"/>
      <c r="F8" s="28">
        <f t="shared" si="0"/>
        <v>0</v>
      </c>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row>
    <row r="9" spans="1:54" ht="16.2" x14ac:dyDescent="0.3">
      <c r="A9" s="29" t="s">
        <v>522</v>
      </c>
      <c r="B9" s="30" t="s">
        <v>530</v>
      </c>
      <c r="C9" s="31">
        <v>1</v>
      </c>
      <c r="D9" s="32"/>
      <c r="E9" s="33"/>
      <c r="F9" s="28">
        <f t="shared" si="0"/>
        <v>0</v>
      </c>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row>
    <row r="10" spans="1:54" ht="16.2" x14ac:dyDescent="0.3">
      <c r="A10" s="29" t="s">
        <v>523</v>
      </c>
      <c r="B10" s="30" t="s">
        <v>13</v>
      </c>
      <c r="C10" s="31">
        <v>1</v>
      </c>
      <c r="D10" s="32"/>
      <c r="E10" s="33"/>
      <c r="F10" s="28">
        <f t="shared" si="0"/>
        <v>0</v>
      </c>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row>
    <row r="11" spans="1:54" ht="16.2" x14ac:dyDescent="0.3">
      <c r="A11" s="29" t="s">
        <v>527</v>
      </c>
      <c r="B11" s="30" t="s">
        <v>518</v>
      </c>
      <c r="C11" s="31">
        <v>1</v>
      </c>
      <c r="D11" s="32"/>
      <c r="E11" s="33"/>
      <c r="F11" s="28">
        <f t="shared" si="0"/>
        <v>0</v>
      </c>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row>
    <row r="12" spans="1:54" ht="16.8" thickBot="1" x14ac:dyDescent="0.35">
      <c r="A12" s="34" t="s">
        <v>528</v>
      </c>
      <c r="B12" s="35" t="s">
        <v>14</v>
      </c>
      <c r="C12" s="36">
        <v>1</v>
      </c>
      <c r="D12" s="37"/>
      <c r="E12" s="38"/>
      <c r="F12" s="28">
        <f t="shared" si="0"/>
        <v>0</v>
      </c>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row>
    <row r="13" spans="1:54" ht="16.2" thickBot="1" x14ac:dyDescent="0.35">
      <c r="A13" s="171"/>
      <c r="B13" s="172"/>
      <c r="C13" s="172"/>
      <c r="D13" s="172"/>
      <c r="E13" s="39" t="s">
        <v>15</v>
      </c>
      <c r="F13" s="40">
        <f>SUM(F5:F12)</f>
        <v>0</v>
      </c>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row>
  </sheetData>
  <mergeCells count="1">
    <mergeCell ref="A13:D13"/>
  </mergeCells>
  <dataValidations count="1">
    <dataValidation type="list" allowBlank="1" showInputMessage="1" showErrorMessage="1" sqref="C2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C65538 IY65538 SU65538 ACQ65538 AMM65538 AWI65538 BGE65538 BQA65538 BZW65538 CJS65538 CTO65538 DDK65538 DNG65538 DXC65538 EGY65538 EQU65538 FAQ65538 FKM65538 FUI65538 GEE65538 GOA65538 GXW65538 HHS65538 HRO65538 IBK65538 ILG65538 IVC65538 JEY65538 JOU65538 JYQ65538 KIM65538 KSI65538 LCE65538 LMA65538 LVW65538 MFS65538 MPO65538 MZK65538 NJG65538 NTC65538 OCY65538 OMU65538 OWQ65538 PGM65538 PQI65538 QAE65538 QKA65538 QTW65538 RDS65538 RNO65538 RXK65538 SHG65538 SRC65538 TAY65538 TKU65538 TUQ65538 UEM65538 UOI65538 UYE65538 VIA65538 VRW65538 WBS65538 WLO65538 WVK65538 C131074 IY131074 SU131074 ACQ131074 AMM131074 AWI131074 BGE131074 BQA131074 BZW131074 CJS131074 CTO131074 DDK131074 DNG131074 DXC131074 EGY131074 EQU131074 FAQ131074 FKM131074 FUI131074 GEE131074 GOA131074 GXW131074 HHS131074 HRO131074 IBK131074 ILG131074 IVC131074 JEY131074 JOU131074 JYQ131074 KIM131074 KSI131074 LCE131074 LMA131074 LVW131074 MFS131074 MPO131074 MZK131074 NJG131074 NTC131074 OCY131074 OMU131074 OWQ131074 PGM131074 PQI131074 QAE131074 QKA131074 QTW131074 RDS131074 RNO131074 RXK131074 SHG131074 SRC131074 TAY131074 TKU131074 TUQ131074 UEM131074 UOI131074 UYE131074 VIA131074 VRW131074 WBS131074 WLO131074 WVK131074 C196610 IY196610 SU196610 ACQ196610 AMM196610 AWI196610 BGE196610 BQA196610 BZW196610 CJS196610 CTO196610 DDK196610 DNG196610 DXC196610 EGY196610 EQU196610 FAQ196610 FKM196610 FUI196610 GEE196610 GOA196610 GXW196610 HHS196610 HRO196610 IBK196610 ILG196610 IVC196610 JEY196610 JOU196610 JYQ196610 KIM196610 KSI196610 LCE196610 LMA196610 LVW196610 MFS196610 MPO196610 MZK196610 NJG196610 NTC196610 OCY196610 OMU196610 OWQ196610 PGM196610 PQI196610 QAE196610 QKA196610 QTW196610 RDS196610 RNO196610 RXK196610 SHG196610 SRC196610 TAY196610 TKU196610 TUQ196610 UEM196610 UOI196610 UYE196610 VIA196610 VRW196610 WBS196610 WLO196610 WVK196610 C262146 IY262146 SU262146 ACQ262146 AMM262146 AWI262146 BGE262146 BQA262146 BZW262146 CJS262146 CTO262146 DDK262146 DNG262146 DXC262146 EGY262146 EQU262146 FAQ262146 FKM262146 FUI262146 GEE262146 GOA262146 GXW262146 HHS262146 HRO262146 IBK262146 ILG262146 IVC262146 JEY262146 JOU262146 JYQ262146 KIM262146 KSI262146 LCE262146 LMA262146 LVW262146 MFS262146 MPO262146 MZK262146 NJG262146 NTC262146 OCY262146 OMU262146 OWQ262146 PGM262146 PQI262146 QAE262146 QKA262146 QTW262146 RDS262146 RNO262146 RXK262146 SHG262146 SRC262146 TAY262146 TKU262146 TUQ262146 UEM262146 UOI262146 UYE262146 VIA262146 VRW262146 WBS262146 WLO262146 WVK262146 C327682 IY327682 SU327682 ACQ327682 AMM327682 AWI327682 BGE327682 BQA327682 BZW327682 CJS327682 CTO327682 DDK327682 DNG327682 DXC327682 EGY327682 EQU327682 FAQ327682 FKM327682 FUI327682 GEE327682 GOA327682 GXW327682 HHS327682 HRO327682 IBK327682 ILG327682 IVC327682 JEY327682 JOU327682 JYQ327682 KIM327682 KSI327682 LCE327682 LMA327682 LVW327682 MFS327682 MPO327682 MZK327682 NJG327682 NTC327682 OCY327682 OMU327682 OWQ327682 PGM327682 PQI327682 QAE327682 QKA327682 QTW327682 RDS327682 RNO327682 RXK327682 SHG327682 SRC327682 TAY327682 TKU327682 TUQ327682 UEM327682 UOI327682 UYE327682 VIA327682 VRW327682 WBS327682 WLO327682 WVK327682 C393218 IY393218 SU393218 ACQ393218 AMM393218 AWI393218 BGE393218 BQA393218 BZW393218 CJS393218 CTO393218 DDK393218 DNG393218 DXC393218 EGY393218 EQU393218 FAQ393218 FKM393218 FUI393218 GEE393218 GOA393218 GXW393218 HHS393218 HRO393218 IBK393218 ILG393218 IVC393218 JEY393218 JOU393218 JYQ393218 KIM393218 KSI393218 LCE393218 LMA393218 LVW393218 MFS393218 MPO393218 MZK393218 NJG393218 NTC393218 OCY393218 OMU393218 OWQ393218 PGM393218 PQI393218 QAE393218 QKA393218 QTW393218 RDS393218 RNO393218 RXK393218 SHG393218 SRC393218 TAY393218 TKU393218 TUQ393218 UEM393218 UOI393218 UYE393218 VIA393218 VRW393218 WBS393218 WLO393218 WVK393218 C458754 IY458754 SU458754 ACQ458754 AMM458754 AWI458754 BGE458754 BQA458754 BZW458754 CJS458754 CTO458754 DDK458754 DNG458754 DXC458754 EGY458754 EQU458754 FAQ458754 FKM458754 FUI458754 GEE458754 GOA458754 GXW458754 HHS458754 HRO458754 IBK458754 ILG458754 IVC458754 JEY458754 JOU458754 JYQ458754 KIM458754 KSI458754 LCE458754 LMA458754 LVW458754 MFS458754 MPO458754 MZK458754 NJG458754 NTC458754 OCY458754 OMU458754 OWQ458754 PGM458754 PQI458754 QAE458754 QKA458754 QTW458754 RDS458754 RNO458754 RXK458754 SHG458754 SRC458754 TAY458754 TKU458754 TUQ458754 UEM458754 UOI458754 UYE458754 VIA458754 VRW458754 WBS458754 WLO458754 WVK458754 C524290 IY524290 SU524290 ACQ524290 AMM524290 AWI524290 BGE524290 BQA524290 BZW524290 CJS524290 CTO524290 DDK524290 DNG524290 DXC524290 EGY524290 EQU524290 FAQ524290 FKM524290 FUI524290 GEE524290 GOA524290 GXW524290 HHS524290 HRO524290 IBK524290 ILG524290 IVC524290 JEY524290 JOU524290 JYQ524290 KIM524290 KSI524290 LCE524290 LMA524290 LVW524290 MFS524290 MPO524290 MZK524290 NJG524290 NTC524290 OCY524290 OMU524290 OWQ524290 PGM524290 PQI524290 QAE524290 QKA524290 QTW524290 RDS524290 RNO524290 RXK524290 SHG524290 SRC524290 TAY524290 TKU524290 TUQ524290 UEM524290 UOI524290 UYE524290 VIA524290 VRW524290 WBS524290 WLO524290 WVK524290 C589826 IY589826 SU589826 ACQ589826 AMM589826 AWI589826 BGE589826 BQA589826 BZW589826 CJS589826 CTO589826 DDK589826 DNG589826 DXC589826 EGY589826 EQU589826 FAQ589826 FKM589826 FUI589826 GEE589826 GOA589826 GXW589826 HHS589826 HRO589826 IBK589826 ILG589826 IVC589826 JEY589826 JOU589826 JYQ589826 KIM589826 KSI589826 LCE589826 LMA589826 LVW589826 MFS589826 MPO589826 MZK589826 NJG589826 NTC589826 OCY589826 OMU589826 OWQ589826 PGM589826 PQI589826 QAE589826 QKA589826 QTW589826 RDS589826 RNO589826 RXK589826 SHG589826 SRC589826 TAY589826 TKU589826 TUQ589826 UEM589826 UOI589826 UYE589826 VIA589826 VRW589826 WBS589826 WLO589826 WVK589826 C655362 IY655362 SU655362 ACQ655362 AMM655362 AWI655362 BGE655362 BQA655362 BZW655362 CJS655362 CTO655362 DDK655362 DNG655362 DXC655362 EGY655362 EQU655362 FAQ655362 FKM655362 FUI655362 GEE655362 GOA655362 GXW655362 HHS655362 HRO655362 IBK655362 ILG655362 IVC655362 JEY655362 JOU655362 JYQ655362 KIM655362 KSI655362 LCE655362 LMA655362 LVW655362 MFS655362 MPO655362 MZK655362 NJG655362 NTC655362 OCY655362 OMU655362 OWQ655362 PGM655362 PQI655362 QAE655362 QKA655362 QTW655362 RDS655362 RNO655362 RXK655362 SHG655362 SRC655362 TAY655362 TKU655362 TUQ655362 UEM655362 UOI655362 UYE655362 VIA655362 VRW655362 WBS655362 WLO655362 WVK655362 C720898 IY720898 SU720898 ACQ720898 AMM720898 AWI720898 BGE720898 BQA720898 BZW720898 CJS720898 CTO720898 DDK720898 DNG720898 DXC720898 EGY720898 EQU720898 FAQ720898 FKM720898 FUI720898 GEE720898 GOA720898 GXW720898 HHS720898 HRO720898 IBK720898 ILG720898 IVC720898 JEY720898 JOU720898 JYQ720898 KIM720898 KSI720898 LCE720898 LMA720898 LVW720898 MFS720898 MPO720898 MZK720898 NJG720898 NTC720898 OCY720898 OMU720898 OWQ720898 PGM720898 PQI720898 QAE720898 QKA720898 QTW720898 RDS720898 RNO720898 RXK720898 SHG720898 SRC720898 TAY720898 TKU720898 TUQ720898 UEM720898 UOI720898 UYE720898 VIA720898 VRW720898 WBS720898 WLO720898 WVK720898 C786434 IY786434 SU786434 ACQ786434 AMM786434 AWI786434 BGE786434 BQA786434 BZW786434 CJS786434 CTO786434 DDK786434 DNG786434 DXC786434 EGY786434 EQU786434 FAQ786434 FKM786434 FUI786434 GEE786434 GOA786434 GXW786434 HHS786434 HRO786434 IBK786434 ILG786434 IVC786434 JEY786434 JOU786434 JYQ786434 KIM786434 KSI786434 LCE786434 LMA786434 LVW786434 MFS786434 MPO786434 MZK786434 NJG786434 NTC786434 OCY786434 OMU786434 OWQ786434 PGM786434 PQI786434 QAE786434 QKA786434 QTW786434 RDS786434 RNO786434 RXK786434 SHG786434 SRC786434 TAY786434 TKU786434 TUQ786434 UEM786434 UOI786434 UYE786434 VIA786434 VRW786434 WBS786434 WLO786434 WVK786434 C851970 IY851970 SU851970 ACQ851970 AMM851970 AWI851970 BGE851970 BQA851970 BZW851970 CJS851970 CTO851970 DDK851970 DNG851970 DXC851970 EGY851970 EQU851970 FAQ851970 FKM851970 FUI851970 GEE851970 GOA851970 GXW851970 HHS851970 HRO851970 IBK851970 ILG851970 IVC851970 JEY851970 JOU851970 JYQ851970 KIM851970 KSI851970 LCE851970 LMA851970 LVW851970 MFS851970 MPO851970 MZK851970 NJG851970 NTC851970 OCY851970 OMU851970 OWQ851970 PGM851970 PQI851970 QAE851970 QKA851970 QTW851970 RDS851970 RNO851970 RXK851970 SHG851970 SRC851970 TAY851970 TKU851970 TUQ851970 UEM851970 UOI851970 UYE851970 VIA851970 VRW851970 WBS851970 WLO851970 WVK851970 C917506 IY917506 SU917506 ACQ917506 AMM917506 AWI917506 BGE917506 BQA917506 BZW917506 CJS917506 CTO917506 DDK917506 DNG917506 DXC917506 EGY917506 EQU917506 FAQ917506 FKM917506 FUI917506 GEE917506 GOA917506 GXW917506 HHS917506 HRO917506 IBK917506 ILG917506 IVC917506 JEY917506 JOU917506 JYQ917506 KIM917506 KSI917506 LCE917506 LMA917506 LVW917506 MFS917506 MPO917506 MZK917506 NJG917506 NTC917506 OCY917506 OMU917506 OWQ917506 PGM917506 PQI917506 QAE917506 QKA917506 QTW917506 RDS917506 RNO917506 RXK917506 SHG917506 SRC917506 TAY917506 TKU917506 TUQ917506 UEM917506 UOI917506 UYE917506 VIA917506 VRW917506 WBS917506 WLO917506 WVK917506 C983042 IY983042 SU983042 ACQ983042 AMM983042 AWI983042 BGE983042 BQA983042 BZW983042 CJS983042 CTO983042 DDK983042 DNG983042 DXC983042 EGY983042 EQU983042 FAQ983042 FKM983042 FUI983042 GEE983042 GOA983042 GXW983042 HHS983042 HRO983042 IBK983042 ILG983042 IVC983042 JEY983042 JOU983042 JYQ983042 KIM983042 KSI983042 LCE983042 LMA983042 LVW983042 MFS983042 MPO983042 MZK983042 NJG983042 NTC983042 OCY983042 OMU983042 OWQ983042 PGM983042 PQI983042 QAE983042 QKA983042 QTW983042 RDS983042 RNO983042 RXK983042 SHG983042 SRC983042 TAY983042 TKU983042 TUQ983042 UEM983042 UOI983042 UYE983042 VIA983042 VRW983042 WBS983042 WLO983042 WVK983042 E2:F2 JA2:JB2 SW2:SX2 ACS2:ACT2 AMO2:AMP2 AWK2:AWL2 BGG2:BGH2 BQC2:BQD2 BZY2:BZZ2 CJU2:CJV2 CTQ2:CTR2 DDM2:DDN2 DNI2:DNJ2 DXE2:DXF2 EHA2:EHB2 EQW2:EQX2 FAS2:FAT2 FKO2:FKP2 FUK2:FUL2 GEG2:GEH2 GOC2:GOD2 GXY2:GXZ2 HHU2:HHV2 HRQ2:HRR2 IBM2:IBN2 ILI2:ILJ2 IVE2:IVF2 JFA2:JFB2 JOW2:JOX2 JYS2:JYT2 KIO2:KIP2 KSK2:KSL2 LCG2:LCH2 LMC2:LMD2 LVY2:LVZ2 MFU2:MFV2 MPQ2:MPR2 MZM2:MZN2 NJI2:NJJ2 NTE2:NTF2 ODA2:ODB2 OMW2:OMX2 OWS2:OWT2 PGO2:PGP2 PQK2:PQL2 QAG2:QAH2 QKC2:QKD2 QTY2:QTZ2 RDU2:RDV2 RNQ2:RNR2 RXM2:RXN2 SHI2:SHJ2 SRE2:SRF2 TBA2:TBB2 TKW2:TKX2 TUS2:TUT2 UEO2:UEP2 UOK2:UOL2 UYG2:UYH2 VIC2:VID2 VRY2:VRZ2 WBU2:WBV2 WLQ2:WLR2 WVM2:WVN2 E65538:F65538 JA65538:JB65538 SW65538:SX65538 ACS65538:ACT65538 AMO65538:AMP65538 AWK65538:AWL65538 BGG65538:BGH65538 BQC65538:BQD65538 BZY65538:BZZ65538 CJU65538:CJV65538 CTQ65538:CTR65538 DDM65538:DDN65538 DNI65538:DNJ65538 DXE65538:DXF65538 EHA65538:EHB65538 EQW65538:EQX65538 FAS65538:FAT65538 FKO65538:FKP65538 FUK65538:FUL65538 GEG65538:GEH65538 GOC65538:GOD65538 GXY65538:GXZ65538 HHU65538:HHV65538 HRQ65538:HRR65538 IBM65538:IBN65538 ILI65538:ILJ65538 IVE65538:IVF65538 JFA65538:JFB65538 JOW65538:JOX65538 JYS65538:JYT65538 KIO65538:KIP65538 KSK65538:KSL65538 LCG65538:LCH65538 LMC65538:LMD65538 LVY65538:LVZ65538 MFU65538:MFV65538 MPQ65538:MPR65538 MZM65538:MZN65538 NJI65538:NJJ65538 NTE65538:NTF65538 ODA65538:ODB65538 OMW65538:OMX65538 OWS65538:OWT65538 PGO65538:PGP65538 PQK65538:PQL65538 QAG65538:QAH65538 QKC65538:QKD65538 QTY65538:QTZ65538 RDU65538:RDV65538 RNQ65538:RNR65538 RXM65538:RXN65538 SHI65538:SHJ65538 SRE65538:SRF65538 TBA65538:TBB65538 TKW65538:TKX65538 TUS65538:TUT65538 UEO65538:UEP65538 UOK65538:UOL65538 UYG65538:UYH65538 VIC65538:VID65538 VRY65538:VRZ65538 WBU65538:WBV65538 WLQ65538:WLR65538 WVM65538:WVN65538 E131074:F131074 JA131074:JB131074 SW131074:SX131074 ACS131074:ACT131074 AMO131074:AMP131074 AWK131074:AWL131074 BGG131074:BGH131074 BQC131074:BQD131074 BZY131074:BZZ131074 CJU131074:CJV131074 CTQ131074:CTR131074 DDM131074:DDN131074 DNI131074:DNJ131074 DXE131074:DXF131074 EHA131074:EHB131074 EQW131074:EQX131074 FAS131074:FAT131074 FKO131074:FKP131074 FUK131074:FUL131074 GEG131074:GEH131074 GOC131074:GOD131074 GXY131074:GXZ131074 HHU131074:HHV131074 HRQ131074:HRR131074 IBM131074:IBN131074 ILI131074:ILJ131074 IVE131074:IVF131074 JFA131074:JFB131074 JOW131074:JOX131074 JYS131074:JYT131074 KIO131074:KIP131074 KSK131074:KSL131074 LCG131074:LCH131074 LMC131074:LMD131074 LVY131074:LVZ131074 MFU131074:MFV131074 MPQ131074:MPR131074 MZM131074:MZN131074 NJI131074:NJJ131074 NTE131074:NTF131074 ODA131074:ODB131074 OMW131074:OMX131074 OWS131074:OWT131074 PGO131074:PGP131074 PQK131074:PQL131074 QAG131074:QAH131074 QKC131074:QKD131074 QTY131074:QTZ131074 RDU131074:RDV131074 RNQ131074:RNR131074 RXM131074:RXN131074 SHI131074:SHJ131074 SRE131074:SRF131074 TBA131074:TBB131074 TKW131074:TKX131074 TUS131074:TUT131074 UEO131074:UEP131074 UOK131074:UOL131074 UYG131074:UYH131074 VIC131074:VID131074 VRY131074:VRZ131074 WBU131074:WBV131074 WLQ131074:WLR131074 WVM131074:WVN131074 E196610:F196610 JA196610:JB196610 SW196610:SX196610 ACS196610:ACT196610 AMO196610:AMP196610 AWK196610:AWL196610 BGG196610:BGH196610 BQC196610:BQD196610 BZY196610:BZZ196610 CJU196610:CJV196610 CTQ196610:CTR196610 DDM196610:DDN196610 DNI196610:DNJ196610 DXE196610:DXF196610 EHA196610:EHB196610 EQW196610:EQX196610 FAS196610:FAT196610 FKO196610:FKP196610 FUK196610:FUL196610 GEG196610:GEH196610 GOC196610:GOD196610 GXY196610:GXZ196610 HHU196610:HHV196610 HRQ196610:HRR196610 IBM196610:IBN196610 ILI196610:ILJ196610 IVE196610:IVF196610 JFA196610:JFB196610 JOW196610:JOX196610 JYS196610:JYT196610 KIO196610:KIP196610 KSK196610:KSL196610 LCG196610:LCH196610 LMC196610:LMD196610 LVY196610:LVZ196610 MFU196610:MFV196610 MPQ196610:MPR196610 MZM196610:MZN196610 NJI196610:NJJ196610 NTE196610:NTF196610 ODA196610:ODB196610 OMW196610:OMX196610 OWS196610:OWT196610 PGO196610:PGP196610 PQK196610:PQL196610 QAG196610:QAH196610 QKC196610:QKD196610 QTY196610:QTZ196610 RDU196610:RDV196610 RNQ196610:RNR196610 RXM196610:RXN196610 SHI196610:SHJ196610 SRE196610:SRF196610 TBA196610:TBB196610 TKW196610:TKX196610 TUS196610:TUT196610 UEO196610:UEP196610 UOK196610:UOL196610 UYG196610:UYH196610 VIC196610:VID196610 VRY196610:VRZ196610 WBU196610:WBV196610 WLQ196610:WLR196610 WVM196610:WVN196610 E262146:F262146 JA262146:JB262146 SW262146:SX262146 ACS262146:ACT262146 AMO262146:AMP262146 AWK262146:AWL262146 BGG262146:BGH262146 BQC262146:BQD262146 BZY262146:BZZ262146 CJU262146:CJV262146 CTQ262146:CTR262146 DDM262146:DDN262146 DNI262146:DNJ262146 DXE262146:DXF262146 EHA262146:EHB262146 EQW262146:EQX262146 FAS262146:FAT262146 FKO262146:FKP262146 FUK262146:FUL262146 GEG262146:GEH262146 GOC262146:GOD262146 GXY262146:GXZ262146 HHU262146:HHV262146 HRQ262146:HRR262146 IBM262146:IBN262146 ILI262146:ILJ262146 IVE262146:IVF262146 JFA262146:JFB262146 JOW262146:JOX262146 JYS262146:JYT262146 KIO262146:KIP262146 KSK262146:KSL262146 LCG262146:LCH262146 LMC262146:LMD262146 LVY262146:LVZ262146 MFU262146:MFV262146 MPQ262146:MPR262146 MZM262146:MZN262146 NJI262146:NJJ262146 NTE262146:NTF262146 ODA262146:ODB262146 OMW262146:OMX262146 OWS262146:OWT262146 PGO262146:PGP262146 PQK262146:PQL262146 QAG262146:QAH262146 QKC262146:QKD262146 QTY262146:QTZ262146 RDU262146:RDV262146 RNQ262146:RNR262146 RXM262146:RXN262146 SHI262146:SHJ262146 SRE262146:SRF262146 TBA262146:TBB262146 TKW262146:TKX262146 TUS262146:TUT262146 UEO262146:UEP262146 UOK262146:UOL262146 UYG262146:UYH262146 VIC262146:VID262146 VRY262146:VRZ262146 WBU262146:WBV262146 WLQ262146:WLR262146 WVM262146:WVN262146 E327682:F327682 JA327682:JB327682 SW327682:SX327682 ACS327682:ACT327682 AMO327682:AMP327682 AWK327682:AWL327682 BGG327682:BGH327682 BQC327682:BQD327682 BZY327682:BZZ327682 CJU327682:CJV327682 CTQ327682:CTR327682 DDM327682:DDN327682 DNI327682:DNJ327682 DXE327682:DXF327682 EHA327682:EHB327682 EQW327682:EQX327682 FAS327682:FAT327682 FKO327682:FKP327682 FUK327682:FUL327682 GEG327682:GEH327682 GOC327682:GOD327682 GXY327682:GXZ327682 HHU327682:HHV327682 HRQ327682:HRR327682 IBM327682:IBN327682 ILI327682:ILJ327682 IVE327682:IVF327682 JFA327682:JFB327682 JOW327682:JOX327682 JYS327682:JYT327682 KIO327682:KIP327682 KSK327682:KSL327682 LCG327682:LCH327682 LMC327682:LMD327682 LVY327682:LVZ327682 MFU327682:MFV327682 MPQ327682:MPR327682 MZM327682:MZN327682 NJI327682:NJJ327682 NTE327682:NTF327682 ODA327682:ODB327682 OMW327682:OMX327682 OWS327682:OWT327682 PGO327682:PGP327682 PQK327682:PQL327682 QAG327682:QAH327682 QKC327682:QKD327682 QTY327682:QTZ327682 RDU327682:RDV327682 RNQ327682:RNR327682 RXM327682:RXN327682 SHI327682:SHJ327682 SRE327682:SRF327682 TBA327682:TBB327682 TKW327682:TKX327682 TUS327682:TUT327682 UEO327682:UEP327682 UOK327682:UOL327682 UYG327682:UYH327682 VIC327682:VID327682 VRY327682:VRZ327682 WBU327682:WBV327682 WLQ327682:WLR327682 WVM327682:WVN327682 E393218:F393218 JA393218:JB393218 SW393218:SX393218 ACS393218:ACT393218 AMO393218:AMP393218 AWK393218:AWL393218 BGG393218:BGH393218 BQC393218:BQD393218 BZY393218:BZZ393218 CJU393218:CJV393218 CTQ393218:CTR393218 DDM393218:DDN393218 DNI393218:DNJ393218 DXE393218:DXF393218 EHA393218:EHB393218 EQW393218:EQX393218 FAS393218:FAT393218 FKO393218:FKP393218 FUK393218:FUL393218 GEG393218:GEH393218 GOC393218:GOD393218 GXY393218:GXZ393218 HHU393218:HHV393218 HRQ393218:HRR393218 IBM393218:IBN393218 ILI393218:ILJ393218 IVE393218:IVF393218 JFA393218:JFB393218 JOW393218:JOX393218 JYS393218:JYT393218 KIO393218:KIP393218 KSK393218:KSL393218 LCG393218:LCH393218 LMC393218:LMD393218 LVY393218:LVZ393218 MFU393218:MFV393218 MPQ393218:MPR393218 MZM393218:MZN393218 NJI393218:NJJ393218 NTE393218:NTF393218 ODA393218:ODB393218 OMW393218:OMX393218 OWS393218:OWT393218 PGO393218:PGP393218 PQK393218:PQL393218 QAG393218:QAH393218 QKC393218:QKD393218 QTY393218:QTZ393218 RDU393218:RDV393218 RNQ393218:RNR393218 RXM393218:RXN393218 SHI393218:SHJ393218 SRE393218:SRF393218 TBA393218:TBB393218 TKW393218:TKX393218 TUS393218:TUT393218 UEO393218:UEP393218 UOK393218:UOL393218 UYG393218:UYH393218 VIC393218:VID393218 VRY393218:VRZ393218 WBU393218:WBV393218 WLQ393218:WLR393218 WVM393218:WVN393218 E458754:F458754 JA458754:JB458754 SW458754:SX458754 ACS458754:ACT458754 AMO458754:AMP458754 AWK458754:AWL458754 BGG458754:BGH458754 BQC458754:BQD458754 BZY458754:BZZ458754 CJU458754:CJV458754 CTQ458754:CTR458754 DDM458754:DDN458754 DNI458754:DNJ458754 DXE458754:DXF458754 EHA458754:EHB458754 EQW458754:EQX458754 FAS458754:FAT458754 FKO458754:FKP458754 FUK458754:FUL458754 GEG458754:GEH458754 GOC458754:GOD458754 GXY458754:GXZ458754 HHU458754:HHV458754 HRQ458754:HRR458754 IBM458754:IBN458754 ILI458754:ILJ458754 IVE458754:IVF458754 JFA458754:JFB458754 JOW458754:JOX458754 JYS458754:JYT458754 KIO458754:KIP458754 KSK458754:KSL458754 LCG458754:LCH458754 LMC458754:LMD458754 LVY458754:LVZ458754 MFU458754:MFV458754 MPQ458754:MPR458754 MZM458754:MZN458754 NJI458754:NJJ458754 NTE458754:NTF458754 ODA458754:ODB458754 OMW458754:OMX458754 OWS458754:OWT458754 PGO458754:PGP458754 PQK458754:PQL458754 QAG458754:QAH458754 QKC458754:QKD458754 QTY458754:QTZ458754 RDU458754:RDV458754 RNQ458754:RNR458754 RXM458754:RXN458754 SHI458754:SHJ458754 SRE458754:SRF458754 TBA458754:TBB458754 TKW458754:TKX458754 TUS458754:TUT458754 UEO458754:UEP458754 UOK458754:UOL458754 UYG458754:UYH458754 VIC458754:VID458754 VRY458754:VRZ458754 WBU458754:WBV458754 WLQ458754:WLR458754 WVM458754:WVN458754 E524290:F524290 JA524290:JB524290 SW524290:SX524290 ACS524290:ACT524290 AMO524290:AMP524290 AWK524290:AWL524290 BGG524290:BGH524290 BQC524290:BQD524290 BZY524290:BZZ524290 CJU524290:CJV524290 CTQ524290:CTR524290 DDM524290:DDN524290 DNI524290:DNJ524290 DXE524290:DXF524290 EHA524290:EHB524290 EQW524290:EQX524290 FAS524290:FAT524290 FKO524290:FKP524290 FUK524290:FUL524290 GEG524290:GEH524290 GOC524290:GOD524290 GXY524290:GXZ524290 HHU524290:HHV524290 HRQ524290:HRR524290 IBM524290:IBN524290 ILI524290:ILJ524290 IVE524290:IVF524290 JFA524290:JFB524290 JOW524290:JOX524290 JYS524290:JYT524290 KIO524290:KIP524290 KSK524290:KSL524290 LCG524290:LCH524290 LMC524290:LMD524290 LVY524290:LVZ524290 MFU524290:MFV524290 MPQ524290:MPR524290 MZM524290:MZN524290 NJI524290:NJJ524290 NTE524290:NTF524290 ODA524290:ODB524290 OMW524290:OMX524290 OWS524290:OWT524290 PGO524290:PGP524290 PQK524290:PQL524290 QAG524290:QAH524290 QKC524290:QKD524290 QTY524290:QTZ524290 RDU524290:RDV524290 RNQ524290:RNR524290 RXM524290:RXN524290 SHI524290:SHJ524290 SRE524290:SRF524290 TBA524290:TBB524290 TKW524290:TKX524290 TUS524290:TUT524290 UEO524290:UEP524290 UOK524290:UOL524290 UYG524290:UYH524290 VIC524290:VID524290 VRY524290:VRZ524290 WBU524290:WBV524290 WLQ524290:WLR524290 WVM524290:WVN524290 E589826:F589826 JA589826:JB589826 SW589826:SX589826 ACS589826:ACT589826 AMO589826:AMP589826 AWK589826:AWL589826 BGG589826:BGH589826 BQC589826:BQD589826 BZY589826:BZZ589826 CJU589826:CJV589826 CTQ589826:CTR589826 DDM589826:DDN589826 DNI589826:DNJ589826 DXE589826:DXF589826 EHA589826:EHB589826 EQW589826:EQX589826 FAS589826:FAT589826 FKO589826:FKP589826 FUK589826:FUL589826 GEG589826:GEH589826 GOC589826:GOD589826 GXY589826:GXZ589826 HHU589826:HHV589826 HRQ589826:HRR589826 IBM589826:IBN589826 ILI589826:ILJ589826 IVE589826:IVF589826 JFA589826:JFB589826 JOW589826:JOX589826 JYS589826:JYT589826 KIO589826:KIP589826 KSK589826:KSL589826 LCG589826:LCH589826 LMC589826:LMD589826 LVY589826:LVZ589826 MFU589826:MFV589826 MPQ589826:MPR589826 MZM589826:MZN589826 NJI589826:NJJ589826 NTE589826:NTF589826 ODA589826:ODB589826 OMW589826:OMX589826 OWS589826:OWT589826 PGO589826:PGP589826 PQK589826:PQL589826 QAG589826:QAH589826 QKC589826:QKD589826 QTY589826:QTZ589826 RDU589826:RDV589826 RNQ589826:RNR589826 RXM589826:RXN589826 SHI589826:SHJ589826 SRE589826:SRF589826 TBA589826:TBB589826 TKW589826:TKX589826 TUS589826:TUT589826 UEO589826:UEP589826 UOK589826:UOL589826 UYG589826:UYH589826 VIC589826:VID589826 VRY589826:VRZ589826 WBU589826:WBV589826 WLQ589826:WLR589826 WVM589826:WVN589826 E655362:F655362 JA655362:JB655362 SW655362:SX655362 ACS655362:ACT655362 AMO655362:AMP655362 AWK655362:AWL655362 BGG655362:BGH655362 BQC655362:BQD655362 BZY655362:BZZ655362 CJU655362:CJV655362 CTQ655362:CTR655362 DDM655362:DDN655362 DNI655362:DNJ655362 DXE655362:DXF655362 EHA655362:EHB655362 EQW655362:EQX655362 FAS655362:FAT655362 FKO655362:FKP655362 FUK655362:FUL655362 GEG655362:GEH655362 GOC655362:GOD655362 GXY655362:GXZ655362 HHU655362:HHV655362 HRQ655362:HRR655362 IBM655362:IBN655362 ILI655362:ILJ655362 IVE655362:IVF655362 JFA655362:JFB655362 JOW655362:JOX655362 JYS655362:JYT655362 KIO655362:KIP655362 KSK655362:KSL655362 LCG655362:LCH655362 LMC655362:LMD655362 LVY655362:LVZ655362 MFU655362:MFV655362 MPQ655362:MPR655362 MZM655362:MZN655362 NJI655362:NJJ655362 NTE655362:NTF655362 ODA655362:ODB655362 OMW655362:OMX655362 OWS655362:OWT655362 PGO655362:PGP655362 PQK655362:PQL655362 QAG655362:QAH655362 QKC655362:QKD655362 QTY655362:QTZ655362 RDU655362:RDV655362 RNQ655362:RNR655362 RXM655362:RXN655362 SHI655362:SHJ655362 SRE655362:SRF655362 TBA655362:TBB655362 TKW655362:TKX655362 TUS655362:TUT655362 UEO655362:UEP655362 UOK655362:UOL655362 UYG655362:UYH655362 VIC655362:VID655362 VRY655362:VRZ655362 WBU655362:WBV655362 WLQ655362:WLR655362 WVM655362:WVN655362 E720898:F720898 JA720898:JB720898 SW720898:SX720898 ACS720898:ACT720898 AMO720898:AMP720898 AWK720898:AWL720898 BGG720898:BGH720898 BQC720898:BQD720898 BZY720898:BZZ720898 CJU720898:CJV720898 CTQ720898:CTR720898 DDM720898:DDN720898 DNI720898:DNJ720898 DXE720898:DXF720898 EHA720898:EHB720898 EQW720898:EQX720898 FAS720898:FAT720898 FKO720898:FKP720898 FUK720898:FUL720898 GEG720898:GEH720898 GOC720898:GOD720898 GXY720898:GXZ720898 HHU720898:HHV720898 HRQ720898:HRR720898 IBM720898:IBN720898 ILI720898:ILJ720898 IVE720898:IVF720898 JFA720898:JFB720898 JOW720898:JOX720898 JYS720898:JYT720898 KIO720898:KIP720898 KSK720898:KSL720898 LCG720898:LCH720898 LMC720898:LMD720898 LVY720898:LVZ720898 MFU720898:MFV720898 MPQ720898:MPR720898 MZM720898:MZN720898 NJI720898:NJJ720898 NTE720898:NTF720898 ODA720898:ODB720898 OMW720898:OMX720898 OWS720898:OWT720898 PGO720898:PGP720898 PQK720898:PQL720898 QAG720898:QAH720898 QKC720898:QKD720898 QTY720898:QTZ720898 RDU720898:RDV720898 RNQ720898:RNR720898 RXM720898:RXN720898 SHI720898:SHJ720898 SRE720898:SRF720898 TBA720898:TBB720898 TKW720898:TKX720898 TUS720898:TUT720898 UEO720898:UEP720898 UOK720898:UOL720898 UYG720898:UYH720898 VIC720898:VID720898 VRY720898:VRZ720898 WBU720898:WBV720898 WLQ720898:WLR720898 WVM720898:WVN720898 E786434:F786434 JA786434:JB786434 SW786434:SX786434 ACS786434:ACT786434 AMO786434:AMP786434 AWK786434:AWL786434 BGG786434:BGH786434 BQC786434:BQD786434 BZY786434:BZZ786434 CJU786434:CJV786434 CTQ786434:CTR786434 DDM786434:DDN786434 DNI786434:DNJ786434 DXE786434:DXF786434 EHA786434:EHB786434 EQW786434:EQX786434 FAS786434:FAT786434 FKO786434:FKP786434 FUK786434:FUL786434 GEG786434:GEH786434 GOC786434:GOD786434 GXY786434:GXZ786434 HHU786434:HHV786434 HRQ786434:HRR786434 IBM786434:IBN786434 ILI786434:ILJ786434 IVE786434:IVF786434 JFA786434:JFB786434 JOW786434:JOX786434 JYS786434:JYT786434 KIO786434:KIP786434 KSK786434:KSL786434 LCG786434:LCH786434 LMC786434:LMD786434 LVY786434:LVZ786434 MFU786434:MFV786434 MPQ786434:MPR786434 MZM786434:MZN786434 NJI786434:NJJ786434 NTE786434:NTF786434 ODA786434:ODB786434 OMW786434:OMX786434 OWS786434:OWT786434 PGO786434:PGP786434 PQK786434:PQL786434 QAG786434:QAH786434 QKC786434:QKD786434 QTY786434:QTZ786434 RDU786434:RDV786434 RNQ786434:RNR786434 RXM786434:RXN786434 SHI786434:SHJ786434 SRE786434:SRF786434 TBA786434:TBB786434 TKW786434:TKX786434 TUS786434:TUT786434 UEO786434:UEP786434 UOK786434:UOL786434 UYG786434:UYH786434 VIC786434:VID786434 VRY786434:VRZ786434 WBU786434:WBV786434 WLQ786434:WLR786434 WVM786434:WVN786434 E851970:F851970 JA851970:JB851970 SW851970:SX851970 ACS851970:ACT851970 AMO851970:AMP851970 AWK851970:AWL851970 BGG851970:BGH851970 BQC851970:BQD851970 BZY851970:BZZ851970 CJU851970:CJV851970 CTQ851970:CTR851970 DDM851970:DDN851970 DNI851970:DNJ851970 DXE851970:DXF851970 EHA851970:EHB851970 EQW851970:EQX851970 FAS851970:FAT851970 FKO851970:FKP851970 FUK851970:FUL851970 GEG851970:GEH851970 GOC851970:GOD851970 GXY851970:GXZ851970 HHU851970:HHV851970 HRQ851970:HRR851970 IBM851970:IBN851970 ILI851970:ILJ851970 IVE851970:IVF851970 JFA851970:JFB851970 JOW851970:JOX851970 JYS851970:JYT851970 KIO851970:KIP851970 KSK851970:KSL851970 LCG851970:LCH851970 LMC851970:LMD851970 LVY851970:LVZ851970 MFU851970:MFV851970 MPQ851970:MPR851970 MZM851970:MZN851970 NJI851970:NJJ851970 NTE851970:NTF851970 ODA851970:ODB851970 OMW851970:OMX851970 OWS851970:OWT851970 PGO851970:PGP851970 PQK851970:PQL851970 QAG851970:QAH851970 QKC851970:QKD851970 QTY851970:QTZ851970 RDU851970:RDV851970 RNQ851970:RNR851970 RXM851970:RXN851970 SHI851970:SHJ851970 SRE851970:SRF851970 TBA851970:TBB851970 TKW851970:TKX851970 TUS851970:TUT851970 UEO851970:UEP851970 UOK851970:UOL851970 UYG851970:UYH851970 VIC851970:VID851970 VRY851970:VRZ851970 WBU851970:WBV851970 WLQ851970:WLR851970 WVM851970:WVN851970 E917506:F917506 JA917506:JB917506 SW917506:SX917506 ACS917506:ACT917506 AMO917506:AMP917506 AWK917506:AWL917506 BGG917506:BGH917506 BQC917506:BQD917506 BZY917506:BZZ917506 CJU917506:CJV917506 CTQ917506:CTR917506 DDM917506:DDN917506 DNI917506:DNJ917506 DXE917506:DXF917506 EHA917506:EHB917506 EQW917506:EQX917506 FAS917506:FAT917506 FKO917506:FKP917506 FUK917506:FUL917506 GEG917506:GEH917506 GOC917506:GOD917506 GXY917506:GXZ917506 HHU917506:HHV917506 HRQ917506:HRR917506 IBM917506:IBN917506 ILI917506:ILJ917506 IVE917506:IVF917506 JFA917506:JFB917506 JOW917506:JOX917506 JYS917506:JYT917506 KIO917506:KIP917506 KSK917506:KSL917506 LCG917506:LCH917506 LMC917506:LMD917506 LVY917506:LVZ917506 MFU917506:MFV917506 MPQ917506:MPR917506 MZM917506:MZN917506 NJI917506:NJJ917506 NTE917506:NTF917506 ODA917506:ODB917506 OMW917506:OMX917506 OWS917506:OWT917506 PGO917506:PGP917506 PQK917506:PQL917506 QAG917506:QAH917506 QKC917506:QKD917506 QTY917506:QTZ917506 RDU917506:RDV917506 RNQ917506:RNR917506 RXM917506:RXN917506 SHI917506:SHJ917506 SRE917506:SRF917506 TBA917506:TBB917506 TKW917506:TKX917506 TUS917506:TUT917506 UEO917506:UEP917506 UOK917506:UOL917506 UYG917506:UYH917506 VIC917506:VID917506 VRY917506:VRZ917506 WBU917506:WBV917506 WLQ917506:WLR917506 WVM917506:WVN917506 E983042:F983042 JA983042:JB983042 SW983042:SX983042 ACS983042:ACT983042 AMO983042:AMP983042 AWK983042:AWL983042 BGG983042:BGH983042 BQC983042:BQD983042 BZY983042:BZZ983042 CJU983042:CJV983042 CTQ983042:CTR983042 DDM983042:DDN983042 DNI983042:DNJ983042 DXE983042:DXF983042 EHA983042:EHB983042 EQW983042:EQX983042 FAS983042:FAT983042 FKO983042:FKP983042 FUK983042:FUL983042 GEG983042:GEH983042 GOC983042:GOD983042 GXY983042:GXZ983042 HHU983042:HHV983042 HRQ983042:HRR983042 IBM983042:IBN983042 ILI983042:ILJ983042 IVE983042:IVF983042 JFA983042:JFB983042 JOW983042:JOX983042 JYS983042:JYT983042 KIO983042:KIP983042 KSK983042:KSL983042 LCG983042:LCH983042 LMC983042:LMD983042 LVY983042:LVZ983042 MFU983042:MFV983042 MPQ983042:MPR983042 MZM983042:MZN983042 NJI983042:NJJ983042 NTE983042:NTF983042 ODA983042:ODB983042 OMW983042:OMX983042 OWS983042:OWT983042 PGO983042:PGP983042 PQK983042:PQL983042 QAG983042:QAH983042 QKC983042:QKD983042 QTY983042:QTZ983042 RDU983042:RDV983042 RNQ983042:RNR983042 RXM983042:RXN983042 SHI983042:SHJ983042 SRE983042:SRF983042 TBA983042:TBB983042 TKW983042:TKX983042 TUS983042:TUT983042 UEO983042:UEP983042 UOK983042:UOL983042 UYG983042:UYH983042 VIC983042:VID983042 VRY983042:VRZ983042 WBU983042:WBV983042 WLQ983042:WLR983042 WVM983042:WVN983042" xr:uid="{E215162E-FFFA-4F18-94E3-F2BA2CD585B8}">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7CEA2-DC43-428D-8428-4BFA99030689}">
  <dimension ref="A1:AE576"/>
  <sheetViews>
    <sheetView tabSelected="1" topLeftCell="A376" zoomScaleNormal="100" workbookViewId="0">
      <selection activeCell="C396" sqref="C396"/>
    </sheetView>
  </sheetViews>
  <sheetFormatPr defaultRowHeight="14.4" x14ac:dyDescent="0.3"/>
  <cols>
    <col min="2" max="2" width="12.5546875" customWidth="1"/>
    <col min="3" max="3" width="88.77734375" customWidth="1"/>
    <col min="4" max="4" width="61.21875" customWidth="1"/>
    <col min="5" max="5" width="10.21875" customWidth="1"/>
    <col min="6" max="7" width="15.77734375" customWidth="1"/>
    <col min="8" max="8" width="27.77734375" customWidth="1"/>
    <col min="258" max="258" width="12.5546875" customWidth="1"/>
    <col min="259" max="259" width="88.77734375" customWidth="1"/>
    <col min="260" max="260" width="61.21875" customWidth="1"/>
    <col min="261" max="261" width="10.21875" customWidth="1"/>
    <col min="262" max="263" width="15.77734375" customWidth="1"/>
    <col min="264" max="264" width="27.77734375" customWidth="1"/>
    <col min="514" max="514" width="12.5546875" customWidth="1"/>
    <col min="515" max="515" width="88.77734375" customWidth="1"/>
    <col min="516" max="516" width="61.21875" customWidth="1"/>
    <col min="517" max="517" width="10.21875" customWidth="1"/>
    <col min="518" max="519" width="15.77734375" customWidth="1"/>
    <col min="520" max="520" width="27.77734375" customWidth="1"/>
    <col min="770" max="770" width="12.5546875" customWidth="1"/>
    <col min="771" max="771" width="88.77734375" customWidth="1"/>
    <col min="772" max="772" width="61.21875" customWidth="1"/>
    <col min="773" max="773" width="10.21875" customWidth="1"/>
    <col min="774" max="775" width="15.77734375" customWidth="1"/>
    <col min="776" max="776" width="27.77734375" customWidth="1"/>
    <col min="1026" max="1026" width="12.5546875" customWidth="1"/>
    <col min="1027" max="1027" width="88.77734375" customWidth="1"/>
    <col min="1028" max="1028" width="61.21875" customWidth="1"/>
    <col min="1029" max="1029" width="10.21875" customWidth="1"/>
    <col min="1030" max="1031" width="15.77734375" customWidth="1"/>
    <col min="1032" max="1032" width="27.77734375" customWidth="1"/>
    <col min="1282" max="1282" width="12.5546875" customWidth="1"/>
    <col min="1283" max="1283" width="88.77734375" customWidth="1"/>
    <col min="1284" max="1284" width="61.21875" customWidth="1"/>
    <col min="1285" max="1285" width="10.21875" customWidth="1"/>
    <col min="1286" max="1287" width="15.77734375" customWidth="1"/>
    <col min="1288" max="1288" width="27.77734375" customWidth="1"/>
    <col min="1538" max="1538" width="12.5546875" customWidth="1"/>
    <col min="1539" max="1539" width="88.77734375" customWidth="1"/>
    <col min="1540" max="1540" width="61.21875" customWidth="1"/>
    <col min="1541" max="1541" width="10.21875" customWidth="1"/>
    <col min="1542" max="1543" width="15.77734375" customWidth="1"/>
    <col min="1544" max="1544" width="27.77734375" customWidth="1"/>
    <col min="1794" max="1794" width="12.5546875" customWidth="1"/>
    <col min="1795" max="1795" width="88.77734375" customWidth="1"/>
    <col min="1796" max="1796" width="61.21875" customWidth="1"/>
    <col min="1797" max="1797" width="10.21875" customWidth="1"/>
    <col min="1798" max="1799" width="15.77734375" customWidth="1"/>
    <col min="1800" max="1800" width="27.77734375" customWidth="1"/>
    <col min="2050" max="2050" width="12.5546875" customWidth="1"/>
    <col min="2051" max="2051" width="88.77734375" customWidth="1"/>
    <col min="2052" max="2052" width="61.21875" customWidth="1"/>
    <col min="2053" max="2053" width="10.21875" customWidth="1"/>
    <col min="2054" max="2055" width="15.77734375" customWidth="1"/>
    <col min="2056" max="2056" width="27.77734375" customWidth="1"/>
    <col min="2306" max="2306" width="12.5546875" customWidth="1"/>
    <col min="2307" max="2307" width="88.77734375" customWidth="1"/>
    <col min="2308" max="2308" width="61.21875" customWidth="1"/>
    <col min="2309" max="2309" width="10.21875" customWidth="1"/>
    <col min="2310" max="2311" width="15.77734375" customWidth="1"/>
    <col min="2312" max="2312" width="27.77734375" customWidth="1"/>
    <col min="2562" max="2562" width="12.5546875" customWidth="1"/>
    <col min="2563" max="2563" width="88.77734375" customWidth="1"/>
    <col min="2564" max="2564" width="61.21875" customWidth="1"/>
    <col min="2565" max="2565" width="10.21875" customWidth="1"/>
    <col min="2566" max="2567" width="15.77734375" customWidth="1"/>
    <col min="2568" max="2568" width="27.77734375" customWidth="1"/>
    <col min="2818" max="2818" width="12.5546875" customWidth="1"/>
    <col min="2819" max="2819" width="88.77734375" customWidth="1"/>
    <col min="2820" max="2820" width="61.21875" customWidth="1"/>
    <col min="2821" max="2821" width="10.21875" customWidth="1"/>
    <col min="2822" max="2823" width="15.77734375" customWidth="1"/>
    <col min="2824" max="2824" width="27.77734375" customWidth="1"/>
    <col min="3074" max="3074" width="12.5546875" customWidth="1"/>
    <col min="3075" max="3075" width="88.77734375" customWidth="1"/>
    <col min="3076" max="3076" width="61.21875" customWidth="1"/>
    <col min="3077" max="3077" width="10.21875" customWidth="1"/>
    <col min="3078" max="3079" width="15.77734375" customWidth="1"/>
    <col min="3080" max="3080" width="27.77734375" customWidth="1"/>
    <col min="3330" max="3330" width="12.5546875" customWidth="1"/>
    <col min="3331" max="3331" width="88.77734375" customWidth="1"/>
    <col min="3332" max="3332" width="61.21875" customWidth="1"/>
    <col min="3333" max="3333" width="10.21875" customWidth="1"/>
    <col min="3334" max="3335" width="15.77734375" customWidth="1"/>
    <col min="3336" max="3336" width="27.77734375" customWidth="1"/>
    <col min="3586" max="3586" width="12.5546875" customWidth="1"/>
    <col min="3587" max="3587" width="88.77734375" customWidth="1"/>
    <col min="3588" max="3588" width="61.21875" customWidth="1"/>
    <col min="3589" max="3589" width="10.21875" customWidth="1"/>
    <col min="3590" max="3591" width="15.77734375" customWidth="1"/>
    <col min="3592" max="3592" width="27.77734375" customWidth="1"/>
    <col min="3842" max="3842" width="12.5546875" customWidth="1"/>
    <col min="3843" max="3843" width="88.77734375" customWidth="1"/>
    <col min="3844" max="3844" width="61.21875" customWidth="1"/>
    <col min="3845" max="3845" width="10.21875" customWidth="1"/>
    <col min="3846" max="3847" width="15.77734375" customWidth="1"/>
    <col min="3848" max="3848" width="27.77734375" customWidth="1"/>
    <col min="4098" max="4098" width="12.5546875" customWidth="1"/>
    <col min="4099" max="4099" width="88.77734375" customWidth="1"/>
    <col min="4100" max="4100" width="61.21875" customWidth="1"/>
    <col min="4101" max="4101" width="10.21875" customWidth="1"/>
    <col min="4102" max="4103" width="15.77734375" customWidth="1"/>
    <col min="4104" max="4104" width="27.77734375" customWidth="1"/>
    <col min="4354" max="4354" width="12.5546875" customWidth="1"/>
    <col min="4355" max="4355" width="88.77734375" customWidth="1"/>
    <col min="4356" max="4356" width="61.21875" customWidth="1"/>
    <col min="4357" max="4357" width="10.21875" customWidth="1"/>
    <col min="4358" max="4359" width="15.77734375" customWidth="1"/>
    <col min="4360" max="4360" width="27.77734375" customWidth="1"/>
    <col min="4610" max="4610" width="12.5546875" customWidth="1"/>
    <col min="4611" max="4611" width="88.77734375" customWidth="1"/>
    <col min="4612" max="4612" width="61.21875" customWidth="1"/>
    <col min="4613" max="4613" width="10.21875" customWidth="1"/>
    <col min="4614" max="4615" width="15.77734375" customWidth="1"/>
    <col min="4616" max="4616" width="27.77734375" customWidth="1"/>
    <col min="4866" max="4866" width="12.5546875" customWidth="1"/>
    <col min="4867" max="4867" width="88.77734375" customWidth="1"/>
    <col min="4868" max="4868" width="61.21875" customWidth="1"/>
    <col min="4869" max="4869" width="10.21875" customWidth="1"/>
    <col min="4870" max="4871" width="15.77734375" customWidth="1"/>
    <col min="4872" max="4872" width="27.77734375" customWidth="1"/>
    <col min="5122" max="5122" width="12.5546875" customWidth="1"/>
    <col min="5123" max="5123" width="88.77734375" customWidth="1"/>
    <col min="5124" max="5124" width="61.21875" customWidth="1"/>
    <col min="5125" max="5125" width="10.21875" customWidth="1"/>
    <col min="5126" max="5127" width="15.77734375" customWidth="1"/>
    <col min="5128" max="5128" width="27.77734375" customWidth="1"/>
    <col min="5378" max="5378" width="12.5546875" customWidth="1"/>
    <col min="5379" max="5379" width="88.77734375" customWidth="1"/>
    <col min="5380" max="5380" width="61.21875" customWidth="1"/>
    <col min="5381" max="5381" width="10.21875" customWidth="1"/>
    <col min="5382" max="5383" width="15.77734375" customWidth="1"/>
    <col min="5384" max="5384" width="27.77734375" customWidth="1"/>
    <col min="5634" max="5634" width="12.5546875" customWidth="1"/>
    <col min="5635" max="5635" width="88.77734375" customWidth="1"/>
    <col min="5636" max="5636" width="61.21875" customWidth="1"/>
    <col min="5637" max="5637" width="10.21875" customWidth="1"/>
    <col min="5638" max="5639" width="15.77734375" customWidth="1"/>
    <col min="5640" max="5640" width="27.77734375" customWidth="1"/>
    <col min="5890" max="5890" width="12.5546875" customWidth="1"/>
    <col min="5891" max="5891" width="88.77734375" customWidth="1"/>
    <col min="5892" max="5892" width="61.21875" customWidth="1"/>
    <col min="5893" max="5893" width="10.21875" customWidth="1"/>
    <col min="5894" max="5895" width="15.77734375" customWidth="1"/>
    <col min="5896" max="5896" width="27.77734375" customWidth="1"/>
    <col min="6146" max="6146" width="12.5546875" customWidth="1"/>
    <col min="6147" max="6147" width="88.77734375" customWidth="1"/>
    <col min="6148" max="6148" width="61.21875" customWidth="1"/>
    <col min="6149" max="6149" width="10.21875" customWidth="1"/>
    <col min="6150" max="6151" width="15.77734375" customWidth="1"/>
    <col min="6152" max="6152" width="27.77734375" customWidth="1"/>
    <col min="6402" max="6402" width="12.5546875" customWidth="1"/>
    <col min="6403" max="6403" width="88.77734375" customWidth="1"/>
    <col min="6404" max="6404" width="61.21875" customWidth="1"/>
    <col min="6405" max="6405" width="10.21875" customWidth="1"/>
    <col min="6406" max="6407" width="15.77734375" customWidth="1"/>
    <col min="6408" max="6408" width="27.77734375" customWidth="1"/>
    <col min="6658" max="6658" width="12.5546875" customWidth="1"/>
    <col min="6659" max="6659" width="88.77734375" customWidth="1"/>
    <col min="6660" max="6660" width="61.21875" customWidth="1"/>
    <col min="6661" max="6661" width="10.21875" customWidth="1"/>
    <col min="6662" max="6663" width="15.77734375" customWidth="1"/>
    <col min="6664" max="6664" width="27.77734375" customWidth="1"/>
    <col min="6914" max="6914" width="12.5546875" customWidth="1"/>
    <col min="6915" max="6915" width="88.77734375" customWidth="1"/>
    <col min="6916" max="6916" width="61.21875" customWidth="1"/>
    <col min="6917" max="6917" width="10.21875" customWidth="1"/>
    <col min="6918" max="6919" width="15.77734375" customWidth="1"/>
    <col min="6920" max="6920" width="27.77734375" customWidth="1"/>
    <col min="7170" max="7170" width="12.5546875" customWidth="1"/>
    <col min="7171" max="7171" width="88.77734375" customWidth="1"/>
    <col min="7172" max="7172" width="61.21875" customWidth="1"/>
    <col min="7173" max="7173" width="10.21875" customWidth="1"/>
    <col min="7174" max="7175" width="15.77734375" customWidth="1"/>
    <col min="7176" max="7176" width="27.77734375" customWidth="1"/>
    <col min="7426" max="7426" width="12.5546875" customWidth="1"/>
    <col min="7427" max="7427" width="88.77734375" customWidth="1"/>
    <col min="7428" max="7428" width="61.21875" customWidth="1"/>
    <col min="7429" max="7429" width="10.21875" customWidth="1"/>
    <col min="7430" max="7431" width="15.77734375" customWidth="1"/>
    <col min="7432" max="7432" width="27.77734375" customWidth="1"/>
    <col min="7682" max="7682" width="12.5546875" customWidth="1"/>
    <col min="7683" max="7683" width="88.77734375" customWidth="1"/>
    <col min="7684" max="7684" width="61.21875" customWidth="1"/>
    <col min="7685" max="7685" width="10.21875" customWidth="1"/>
    <col min="7686" max="7687" width="15.77734375" customWidth="1"/>
    <col min="7688" max="7688" width="27.77734375" customWidth="1"/>
    <col min="7938" max="7938" width="12.5546875" customWidth="1"/>
    <col min="7939" max="7939" width="88.77734375" customWidth="1"/>
    <col min="7940" max="7940" width="61.21875" customWidth="1"/>
    <col min="7941" max="7941" width="10.21875" customWidth="1"/>
    <col min="7942" max="7943" width="15.77734375" customWidth="1"/>
    <col min="7944" max="7944" width="27.77734375" customWidth="1"/>
    <col min="8194" max="8194" width="12.5546875" customWidth="1"/>
    <col min="8195" max="8195" width="88.77734375" customWidth="1"/>
    <col min="8196" max="8196" width="61.21875" customWidth="1"/>
    <col min="8197" max="8197" width="10.21875" customWidth="1"/>
    <col min="8198" max="8199" width="15.77734375" customWidth="1"/>
    <col min="8200" max="8200" width="27.77734375" customWidth="1"/>
    <col min="8450" max="8450" width="12.5546875" customWidth="1"/>
    <col min="8451" max="8451" width="88.77734375" customWidth="1"/>
    <col min="8452" max="8452" width="61.21875" customWidth="1"/>
    <col min="8453" max="8453" width="10.21875" customWidth="1"/>
    <col min="8454" max="8455" width="15.77734375" customWidth="1"/>
    <col min="8456" max="8456" width="27.77734375" customWidth="1"/>
    <col min="8706" max="8706" width="12.5546875" customWidth="1"/>
    <col min="8707" max="8707" width="88.77734375" customWidth="1"/>
    <col min="8708" max="8708" width="61.21875" customWidth="1"/>
    <col min="8709" max="8709" width="10.21875" customWidth="1"/>
    <col min="8710" max="8711" width="15.77734375" customWidth="1"/>
    <col min="8712" max="8712" width="27.77734375" customWidth="1"/>
    <col min="8962" max="8962" width="12.5546875" customWidth="1"/>
    <col min="8963" max="8963" width="88.77734375" customWidth="1"/>
    <col min="8964" max="8964" width="61.21875" customWidth="1"/>
    <col min="8965" max="8965" width="10.21875" customWidth="1"/>
    <col min="8966" max="8967" width="15.77734375" customWidth="1"/>
    <col min="8968" max="8968" width="27.77734375" customWidth="1"/>
    <col min="9218" max="9218" width="12.5546875" customWidth="1"/>
    <col min="9219" max="9219" width="88.77734375" customWidth="1"/>
    <col min="9220" max="9220" width="61.21875" customWidth="1"/>
    <col min="9221" max="9221" width="10.21875" customWidth="1"/>
    <col min="9222" max="9223" width="15.77734375" customWidth="1"/>
    <col min="9224" max="9224" width="27.77734375" customWidth="1"/>
    <col min="9474" max="9474" width="12.5546875" customWidth="1"/>
    <col min="9475" max="9475" width="88.77734375" customWidth="1"/>
    <col min="9476" max="9476" width="61.21875" customWidth="1"/>
    <col min="9477" max="9477" width="10.21875" customWidth="1"/>
    <col min="9478" max="9479" width="15.77734375" customWidth="1"/>
    <col min="9480" max="9480" width="27.77734375" customWidth="1"/>
    <col min="9730" max="9730" width="12.5546875" customWidth="1"/>
    <col min="9731" max="9731" width="88.77734375" customWidth="1"/>
    <col min="9732" max="9732" width="61.21875" customWidth="1"/>
    <col min="9733" max="9733" width="10.21875" customWidth="1"/>
    <col min="9734" max="9735" width="15.77734375" customWidth="1"/>
    <col min="9736" max="9736" width="27.77734375" customWidth="1"/>
    <col min="9986" max="9986" width="12.5546875" customWidth="1"/>
    <col min="9987" max="9987" width="88.77734375" customWidth="1"/>
    <col min="9988" max="9988" width="61.21875" customWidth="1"/>
    <col min="9989" max="9989" width="10.21875" customWidth="1"/>
    <col min="9990" max="9991" width="15.77734375" customWidth="1"/>
    <col min="9992" max="9992" width="27.77734375" customWidth="1"/>
    <col min="10242" max="10242" width="12.5546875" customWidth="1"/>
    <col min="10243" max="10243" width="88.77734375" customWidth="1"/>
    <col min="10244" max="10244" width="61.21875" customWidth="1"/>
    <col min="10245" max="10245" width="10.21875" customWidth="1"/>
    <col min="10246" max="10247" width="15.77734375" customWidth="1"/>
    <col min="10248" max="10248" width="27.77734375" customWidth="1"/>
    <col min="10498" max="10498" width="12.5546875" customWidth="1"/>
    <col min="10499" max="10499" width="88.77734375" customWidth="1"/>
    <col min="10500" max="10500" width="61.21875" customWidth="1"/>
    <col min="10501" max="10501" width="10.21875" customWidth="1"/>
    <col min="10502" max="10503" width="15.77734375" customWidth="1"/>
    <col min="10504" max="10504" width="27.77734375" customWidth="1"/>
    <col min="10754" max="10754" width="12.5546875" customWidth="1"/>
    <col min="10755" max="10755" width="88.77734375" customWidth="1"/>
    <col min="10756" max="10756" width="61.21875" customWidth="1"/>
    <col min="10757" max="10757" width="10.21875" customWidth="1"/>
    <col min="10758" max="10759" width="15.77734375" customWidth="1"/>
    <col min="10760" max="10760" width="27.77734375" customWidth="1"/>
    <col min="11010" max="11010" width="12.5546875" customWidth="1"/>
    <col min="11011" max="11011" width="88.77734375" customWidth="1"/>
    <col min="11012" max="11012" width="61.21875" customWidth="1"/>
    <col min="11013" max="11013" width="10.21875" customWidth="1"/>
    <col min="11014" max="11015" width="15.77734375" customWidth="1"/>
    <col min="11016" max="11016" width="27.77734375" customWidth="1"/>
    <col min="11266" max="11266" width="12.5546875" customWidth="1"/>
    <col min="11267" max="11267" width="88.77734375" customWidth="1"/>
    <col min="11268" max="11268" width="61.21875" customWidth="1"/>
    <col min="11269" max="11269" width="10.21875" customWidth="1"/>
    <col min="11270" max="11271" width="15.77734375" customWidth="1"/>
    <col min="11272" max="11272" width="27.77734375" customWidth="1"/>
    <col min="11522" max="11522" width="12.5546875" customWidth="1"/>
    <col min="11523" max="11523" width="88.77734375" customWidth="1"/>
    <col min="11524" max="11524" width="61.21875" customWidth="1"/>
    <col min="11525" max="11525" width="10.21875" customWidth="1"/>
    <col min="11526" max="11527" width="15.77734375" customWidth="1"/>
    <col min="11528" max="11528" width="27.77734375" customWidth="1"/>
    <col min="11778" max="11778" width="12.5546875" customWidth="1"/>
    <col min="11779" max="11779" width="88.77734375" customWidth="1"/>
    <col min="11780" max="11780" width="61.21875" customWidth="1"/>
    <col min="11781" max="11781" width="10.21875" customWidth="1"/>
    <col min="11782" max="11783" width="15.77734375" customWidth="1"/>
    <col min="11784" max="11784" width="27.77734375" customWidth="1"/>
    <col min="12034" max="12034" width="12.5546875" customWidth="1"/>
    <col min="12035" max="12035" width="88.77734375" customWidth="1"/>
    <col min="12036" max="12036" width="61.21875" customWidth="1"/>
    <col min="12037" max="12037" width="10.21875" customWidth="1"/>
    <col min="12038" max="12039" width="15.77734375" customWidth="1"/>
    <col min="12040" max="12040" width="27.77734375" customWidth="1"/>
    <col min="12290" max="12290" width="12.5546875" customWidth="1"/>
    <col min="12291" max="12291" width="88.77734375" customWidth="1"/>
    <col min="12292" max="12292" width="61.21875" customWidth="1"/>
    <col min="12293" max="12293" width="10.21875" customWidth="1"/>
    <col min="12294" max="12295" width="15.77734375" customWidth="1"/>
    <col min="12296" max="12296" width="27.77734375" customWidth="1"/>
    <col min="12546" max="12546" width="12.5546875" customWidth="1"/>
    <col min="12547" max="12547" width="88.77734375" customWidth="1"/>
    <col min="12548" max="12548" width="61.21875" customWidth="1"/>
    <col min="12549" max="12549" width="10.21875" customWidth="1"/>
    <col min="12550" max="12551" width="15.77734375" customWidth="1"/>
    <col min="12552" max="12552" width="27.77734375" customWidth="1"/>
    <col min="12802" max="12802" width="12.5546875" customWidth="1"/>
    <col min="12803" max="12803" width="88.77734375" customWidth="1"/>
    <col min="12804" max="12804" width="61.21875" customWidth="1"/>
    <col min="12805" max="12805" width="10.21875" customWidth="1"/>
    <col min="12806" max="12807" width="15.77734375" customWidth="1"/>
    <col min="12808" max="12808" width="27.77734375" customWidth="1"/>
    <col min="13058" max="13058" width="12.5546875" customWidth="1"/>
    <col min="13059" max="13059" width="88.77734375" customWidth="1"/>
    <col min="13060" max="13060" width="61.21875" customWidth="1"/>
    <col min="13061" max="13061" width="10.21875" customWidth="1"/>
    <col min="13062" max="13063" width="15.77734375" customWidth="1"/>
    <col min="13064" max="13064" width="27.77734375" customWidth="1"/>
    <col min="13314" max="13314" width="12.5546875" customWidth="1"/>
    <col min="13315" max="13315" width="88.77734375" customWidth="1"/>
    <col min="13316" max="13316" width="61.21875" customWidth="1"/>
    <col min="13317" max="13317" width="10.21875" customWidth="1"/>
    <col min="13318" max="13319" width="15.77734375" customWidth="1"/>
    <col min="13320" max="13320" width="27.77734375" customWidth="1"/>
    <col min="13570" max="13570" width="12.5546875" customWidth="1"/>
    <col min="13571" max="13571" width="88.77734375" customWidth="1"/>
    <col min="13572" max="13572" width="61.21875" customWidth="1"/>
    <col min="13573" max="13573" width="10.21875" customWidth="1"/>
    <col min="13574" max="13575" width="15.77734375" customWidth="1"/>
    <col min="13576" max="13576" width="27.77734375" customWidth="1"/>
    <col min="13826" max="13826" width="12.5546875" customWidth="1"/>
    <col min="13827" max="13827" width="88.77734375" customWidth="1"/>
    <col min="13828" max="13828" width="61.21875" customWidth="1"/>
    <col min="13829" max="13829" width="10.21875" customWidth="1"/>
    <col min="13830" max="13831" width="15.77734375" customWidth="1"/>
    <col min="13832" max="13832" width="27.77734375" customWidth="1"/>
    <col min="14082" max="14082" width="12.5546875" customWidth="1"/>
    <col min="14083" max="14083" width="88.77734375" customWidth="1"/>
    <col min="14084" max="14084" width="61.21875" customWidth="1"/>
    <col min="14085" max="14085" width="10.21875" customWidth="1"/>
    <col min="14086" max="14087" width="15.77734375" customWidth="1"/>
    <col min="14088" max="14088" width="27.77734375" customWidth="1"/>
    <col min="14338" max="14338" width="12.5546875" customWidth="1"/>
    <col min="14339" max="14339" width="88.77734375" customWidth="1"/>
    <col min="14340" max="14340" width="61.21875" customWidth="1"/>
    <col min="14341" max="14341" width="10.21875" customWidth="1"/>
    <col min="14342" max="14343" width="15.77734375" customWidth="1"/>
    <col min="14344" max="14344" width="27.77734375" customWidth="1"/>
    <col min="14594" max="14594" width="12.5546875" customWidth="1"/>
    <col min="14595" max="14595" width="88.77734375" customWidth="1"/>
    <col min="14596" max="14596" width="61.21875" customWidth="1"/>
    <col min="14597" max="14597" width="10.21875" customWidth="1"/>
    <col min="14598" max="14599" width="15.77734375" customWidth="1"/>
    <col min="14600" max="14600" width="27.77734375" customWidth="1"/>
    <col min="14850" max="14850" width="12.5546875" customWidth="1"/>
    <col min="14851" max="14851" width="88.77734375" customWidth="1"/>
    <col min="14852" max="14852" width="61.21875" customWidth="1"/>
    <col min="14853" max="14853" width="10.21875" customWidth="1"/>
    <col min="14854" max="14855" width="15.77734375" customWidth="1"/>
    <col min="14856" max="14856" width="27.77734375" customWidth="1"/>
    <col min="15106" max="15106" width="12.5546875" customWidth="1"/>
    <col min="15107" max="15107" width="88.77734375" customWidth="1"/>
    <col min="15108" max="15108" width="61.21875" customWidth="1"/>
    <col min="15109" max="15109" width="10.21875" customWidth="1"/>
    <col min="15110" max="15111" width="15.77734375" customWidth="1"/>
    <col min="15112" max="15112" width="27.77734375" customWidth="1"/>
    <col min="15362" max="15362" width="12.5546875" customWidth="1"/>
    <col min="15363" max="15363" width="88.77734375" customWidth="1"/>
    <col min="15364" max="15364" width="61.21875" customWidth="1"/>
    <col min="15365" max="15365" width="10.21875" customWidth="1"/>
    <col min="15366" max="15367" width="15.77734375" customWidth="1"/>
    <col min="15368" max="15368" width="27.77734375" customWidth="1"/>
    <col min="15618" max="15618" width="12.5546875" customWidth="1"/>
    <col min="15619" max="15619" width="88.77734375" customWidth="1"/>
    <col min="15620" max="15620" width="61.21875" customWidth="1"/>
    <col min="15621" max="15621" width="10.21875" customWidth="1"/>
    <col min="15622" max="15623" width="15.77734375" customWidth="1"/>
    <col min="15624" max="15624" width="27.77734375" customWidth="1"/>
    <col min="15874" max="15874" width="12.5546875" customWidth="1"/>
    <col min="15875" max="15875" width="88.77734375" customWidth="1"/>
    <col min="15876" max="15876" width="61.21875" customWidth="1"/>
    <col min="15877" max="15877" width="10.21875" customWidth="1"/>
    <col min="15878" max="15879" width="15.77734375" customWidth="1"/>
    <col min="15880" max="15880" width="27.77734375" customWidth="1"/>
    <col min="16130" max="16130" width="12.5546875" customWidth="1"/>
    <col min="16131" max="16131" width="88.77734375" customWidth="1"/>
    <col min="16132" max="16132" width="61.21875" customWidth="1"/>
    <col min="16133" max="16133" width="10.21875" customWidth="1"/>
    <col min="16134" max="16135" width="15.77734375" customWidth="1"/>
    <col min="16136" max="16136" width="27.77734375" customWidth="1"/>
  </cols>
  <sheetData>
    <row r="1" spans="1:31" ht="27" customHeight="1" x14ac:dyDescent="0.3">
      <c r="A1" s="179" t="s">
        <v>0</v>
      </c>
      <c r="B1" s="180"/>
      <c r="C1" s="41"/>
      <c r="D1" s="42"/>
      <c r="E1" s="43"/>
      <c r="F1" s="44"/>
      <c r="G1" s="45"/>
      <c r="H1" s="46"/>
      <c r="I1" s="47"/>
      <c r="J1" s="47"/>
      <c r="K1" s="47"/>
      <c r="L1" s="47"/>
      <c r="M1" s="47"/>
      <c r="N1" s="47"/>
      <c r="O1" s="47"/>
      <c r="P1" s="47"/>
      <c r="Q1" s="47"/>
      <c r="R1" s="47"/>
      <c r="S1" s="47"/>
      <c r="T1" s="47"/>
      <c r="U1" s="47"/>
      <c r="V1" s="47"/>
      <c r="W1" s="47"/>
      <c r="X1" s="47"/>
      <c r="Y1" s="47"/>
      <c r="Z1" s="47"/>
      <c r="AA1" s="47"/>
      <c r="AB1" s="47"/>
      <c r="AC1" s="47"/>
      <c r="AD1" s="47"/>
      <c r="AE1" s="47"/>
    </row>
    <row r="2" spans="1:31" ht="15.6" x14ac:dyDescent="0.3">
      <c r="A2" s="181" t="s">
        <v>520</v>
      </c>
      <c r="B2" s="182"/>
      <c r="C2" s="187" t="s">
        <v>16</v>
      </c>
      <c r="D2" s="48"/>
      <c r="E2" s="49"/>
      <c r="F2" s="50" t="s">
        <v>17</v>
      </c>
      <c r="G2" s="51"/>
      <c r="H2" s="52"/>
      <c r="I2" s="47"/>
      <c r="J2" s="47"/>
      <c r="K2" s="47"/>
      <c r="L2" s="47"/>
      <c r="M2" s="47"/>
      <c r="N2" s="47"/>
      <c r="O2" s="47"/>
      <c r="P2" s="47"/>
      <c r="Q2" s="47"/>
      <c r="R2" s="47"/>
      <c r="S2" s="47"/>
      <c r="T2" s="47"/>
      <c r="U2" s="47"/>
      <c r="V2" s="47"/>
      <c r="W2" s="47"/>
      <c r="X2" s="47"/>
      <c r="Y2" s="47"/>
      <c r="Z2" s="47"/>
      <c r="AA2" s="47"/>
      <c r="AB2" s="47"/>
      <c r="AC2" s="47"/>
      <c r="AD2" s="47"/>
      <c r="AE2" s="47"/>
    </row>
    <row r="3" spans="1:31" ht="31.2" x14ac:dyDescent="0.3">
      <c r="A3" s="183"/>
      <c r="B3" s="184"/>
      <c r="C3" s="188"/>
      <c r="D3" s="48"/>
      <c r="E3" s="49"/>
      <c r="F3" s="53" t="s">
        <v>18</v>
      </c>
      <c r="G3" s="54"/>
      <c r="H3" s="52"/>
      <c r="I3" s="47"/>
      <c r="J3" s="47"/>
      <c r="K3" s="47"/>
      <c r="L3" s="47"/>
      <c r="M3" s="47"/>
      <c r="N3" s="47"/>
      <c r="O3" s="47"/>
      <c r="P3" s="47"/>
      <c r="Q3" s="47"/>
      <c r="R3" s="47"/>
      <c r="S3" s="47"/>
      <c r="T3" s="47"/>
      <c r="U3" s="47"/>
      <c r="V3" s="47"/>
      <c r="W3" s="47"/>
      <c r="X3" s="47"/>
      <c r="Y3" s="47"/>
      <c r="Z3" s="47"/>
      <c r="AA3" s="47"/>
      <c r="AB3" s="47"/>
      <c r="AC3" s="47"/>
      <c r="AD3" s="47"/>
      <c r="AE3" s="47"/>
    </row>
    <row r="4" spans="1:31" ht="16.8" thickBot="1" x14ac:dyDescent="0.35">
      <c r="A4" s="185"/>
      <c r="B4" s="186"/>
      <c r="C4" s="189"/>
      <c r="D4" s="55"/>
      <c r="E4" s="56"/>
      <c r="F4" s="57"/>
      <c r="G4" s="58"/>
      <c r="H4" s="59"/>
      <c r="I4" s="47"/>
      <c r="J4" s="47"/>
      <c r="K4" s="47"/>
      <c r="L4" s="47"/>
      <c r="M4" s="47"/>
      <c r="N4" s="47"/>
      <c r="O4" s="47"/>
      <c r="P4" s="47"/>
      <c r="Q4" s="47"/>
      <c r="R4" s="47"/>
      <c r="S4" s="47"/>
      <c r="T4" s="47"/>
      <c r="U4" s="47"/>
      <c r="V4" s="47"/>
      <c r="W4" s="47"/>
      <c r="X4" s="47"/>
      <c r="Y4" s="47"/>
      <c r="Z4" s="47"/>
      <c r="AA4" s="47"/>
      <c r="AB4" s="47"/>
      <c r="AC4" s="47"/>
      <c r="AD4" s="47"/>
      <c r="AE4" s="47"/>
    </row>
    <row r="5" spans="1:31" ht="15" thickBot="1" x14ac:dyDescent="0.35">
      <c r="A5" s="60"/>
      <c r="B5" s="60"/>
      <c r="C5" s="60"/>
      <c r="D5" s="61"/>
      <c r="E5" s="62"/>
      <c r="F5" s="62"/>
      <c r="G5" s="63"/>
      <c r="H5" s="64"/>
      <c r="I5" s="47"/>
      <c r="J5" s="47"/>
      <c r="K5" s="47"/>
      <c r="L5" s="47"/>
      <c r="M5" s="47"/>
      <c r="N5" s="47"/>
      <c r="O5" s="47"/>
      <c r="P5" s="47"/>
      <c r="Q5" s="47"/>
      <c r="R5" s="47"/>
      <c r="S5" s="47"/>
      <c r="T5" s="47"/>
      <c r="U5" s="47"/>
      <c r="V5" s="47"/>
      <c r="W5" s="47"/>
      <c r="X5" s="47"/>
      <c r="Y5" s="47"/>
      <c r="Z5" s="47"/>
      <c r="AA5" s="47"/>
      <c r="AB5" s="47"/>
      <c r="AC5" s="47"/>
      <c r="AD5" s="47"/>
      <c r="AE5" s="47"/>
    </row>
    <row r="6" spans="1:31" ht="51.75" customHeight="1" thickBot="1" x14ac:dyDescent="0.35">
      <c r="A6" s="65" t="s">
        <v>19</v>
      </c>
      <c r="B6" s="66" t="s">
        <v>4</v>
      </c>
      <c r="C6" s="66" t="s">
        <v>5</v>
      </c>
      <c r="D6" s="66" t="s">
        <v>20</v>
      </c>
      <c r="E6" s="66" t="s">
        <v>6</v>
      </c>
      <c r="F6" s="66" t="s">
        <v>21</v>
      </c>
      <c r="G6" s="67" t="s">
        <v>22</v>
      </c>
      <c r="H6" s="68" t="s">
        <v>23</v>
      </c>
      <c r="I6" s="47"/>
      <c r="J6" s="47"/>
      <c r="K6" s="47"/>
      <c r="L6" s="47"/>
      <c r="M6" s="47"/>
      <c r="N6" s="47"/>
      <c r="O6" s="47"/>
      <c r="P6" s="47"/>
      <c r="Q6" s="47"/>
      <c r="R6" s="47"/>
      <c r="S6" s="47"/>
      <c r="T6" s="47"/>
      <c r="U6" s="47"/>
      <c r="V6" s="47"/>
      <c r="W6" s="47"/>
      <c r="X6" s="47"/>
      <c r="Y6" s="47"/>
      <c r="Z6" s="47"/>
      <c r="AA6" s="47"/>
      <c r="AB6" s="47"/>
      <c r="AC6" s="47"/>
      <c r="AD6" s="47"/>
      <c r="AE6" s="47"/>
    </row>
    <row r="7" spans="1:31" ht="18" thickTop="1" thickBot="1" x14ac:dyDescent="0.35">
      <c r="A7" s="69">
        <v>4.0999999999999996</v>
      </c>
      <c r="B7" s="70"/>
      <c r="C7" s="71" t="s">
        <v>10</v>
      </c>
      <c r="D7" s="72"/>
      <c r="E7" s="73">
        <v>1</v>
      </c>
      <c r="F7" s="74"/>
      <c r="G7" s="75"/>
      <c r="H7" s="76"/>
      <c r="I7" s="47"/>
      <c r="J7" s="47"/>
      <c r="K7" s="47"/>
      <c r="L7" s="47"/>
      <c r="M7" s="47"/>
      <c r="N7" s="47"/>
      <c r="O7" s="47"/>
      <c r="P7" s="47"/>
      <c r="Q7" s="47"/>
      <c r="R7" s="47"/>
      <c r="S7" s="47"/>
      <c r="T7" s="47"/>
      <c r="U7" s="47"/>
      <c r="V7" s="47"/>
      <c r="W7" s="47"/>
      <c r="X7" s="47"/>
      <c r="Y7" s="47"/>
      <c r="Z7" s="47"/>
      <c r="AA7" s="47"/>
      <c r="AB7" s="47"/>
      <c r="AC7" s="47"/>
      <c r="AD7" s="47"/>
      <c r="AE7" s="47"/>
    </row>
    <row r="8" spans="1:31" ht="15.6" x14ac:dyDescent="0.3">
      <c r="A8" s="77"/>
      <c r="B8" s="78">
        <v>1</v>
      </c>
      <c r="C8" s="83" t="s">
        <v>441</v>
      </c>
      <c r="D8" s="79"/>
      <c r="E8" s="80"/>
      <c r="F8" s="81"/>
      <c r="G8" s="82"/>
      <c r="H8" s="52"/>
      <c r="I8" s="47"/>
      <c r="J8" s="47"/>
      <c r="K8" s="47"/>
      <c r="L8" s="47"/>
      <c r="M8" s="47"/>
      <c r="N8" s="47"/>
      <c r="O8" s="47"/>
      <c r="P8" s="47"/>
      <c r="Q8" s="47"/>
      <c r="R8" s="47"/>
      <c r="S8" s="47"/>
      <c r="T8" s="47"/>
      <c r="U8" s="47"/>
      <c r="V8" s="47"/>
      <c r="W8" s="47"/>
      <c r="X8" s="47"/>
      <c r="Y8" s="47"/>
      <c r="Z8" s="47"/>
      <c r="AA8" s="47"/>
      <c r="AB8" s="47"/>
      <c r="AC8" s="47"/>
      <c r="AD8" s="47"/>
      <c r="AE8" s="47"/>
    </row>
    <row r="9" spans="1:31" ht="15.6" x14ac:dyDescent="0.3">
      <c r="A9" s="148"/>
      <c r="B9" s="149" t="s">
        <v>24</v>
      </c>
      <c r="C9" s="150" t="s">
        <v>25</v>
      </c>
      <c r="D9" s="144"/>
      <c r="E9" s="152"/>
      <c r="F9" s="145"/>
      <c r="G9" s="146"/>
      <c r="H9" s="52"/>
      <c r="I9" s="47"/>
      <c r="J9" s="47"/>
      <c r="K9" s="47"/>
      <c r="L9" s="47"/>
      <c r="M9" s="47"/>
      <c r="N9" s="47"/>
      <c r="O9" s="47"/>
      <c r="P9" s="47"/>
      <c r="Q9" s="47"/>
      <c r="R9" s="47"/>
      <c r="S9" s="47"/>
      <c r="T9" s="47"/>
      <c r="U9" s="47"/>
      <c r="V9" s="47"/>
      <c r="W9" s="47"/>
      <c r="X9" s="47"/>
      <c r="Y9" s="47"/>
      <c r="Z9" s="47"/>
      <c r="AA9" s="47"/>
      <c r="AB9" s="47"/>
      <c r="AC9" s="47"/>
      <c r="AD9" s="47"/>
      <c r="AE9" s="47"/>
    </row>
    <row r="10" spans="1:31" s="143" customFormat="1" ht="15.6" x14ac:dyDescent="0.3">
      <c r="A10" s="148"/>
      <c r="B10" s="149" t="s">
        <v>26</v>
      </c>
      <c r="C10" s="136" t="s">
        <v>532</v>
      </c>
      <c r="D10" s="144"/>
      <c r="E10" s="152"/>
      <c r="F10" s="145"/>
      <c r="G10" s="146"/>
      <c r="H10" s="142"/>
    </row>
    <row r="11" spans="1:31" ht="15.6" x14ac:dyDescent="0.3">
      <c r="A11" s="148"/>
      <c r="B11" s="149">
        <v>2</v>
      </c>
      <c r="C11" s="151" t="s">
        <v>27</v>
      </c>
      <c r="D11" s="144"/>
      <c r="E11" s="152"/>
      <c r="F11" s="145"/>
      <c r="G11" s="146"/>
      <c r="H11" s="52"/>
      <c r="I11" s="47"/>
      <c r="J11" s="47"/>
      <c r="K11" s="47"/>
      <c r="L11" s="47"/>
      <c r="M11" s="47"/>
      <c r="N11" s="47"/>
      <c r="O11" s="47"/>
      <c r="P11" s="47"/>
      <c r="Q11" s="47"/>
      <c r="R11" s="47"/>
      <c r="S11" s="47"/>
      <c r="T11" s="47"/>
      <c r="U11" s="47"/>
      <c r="V11" s="47"/>
      <c r="W11" s="47"/>
      <c r="X11" s="47"/>
      <c r="Y11" s="47"/>
      <c r="Z11" s="47"/>
      <c r="AA11" s="47"/>
      <c r="AB11" s="47"/>
      <c r="AC11" s="47"/>
      <c r="AD11" s="47"/>
      <c r="AE11" s="47"/>
    </row>
    <row r="12" spans="1:31" s="143" customFormat="1" ht="15" customHeight="1" x14ac:dyDescent="0.3">
      <c r="A12" s="148"/>
      <c r="B12" s="149" t="s">
        <v>28</v>
      </c>
      <c r="C12" s="136" t="s">
        <v>533</v>
      </c>
      <c r="D12" s="144"/>
      <c r="E12" s="152"/>
      <c r="F12" s="145"/>
      <c r="G12" s="146"/>
      <c r="H12" s="142"/>
    </row>
    <row r="13" spans="1:31" ht="15.6" x14ac:dyDescent="0.3">
      <c r="A13" s="148"/>
      <c r="B13" s="149" t="s">
        <v>29</v>
      </c>
      <c r="C13" s="150" t="s">
        <v>30</v>
      </c>
      <c r="D13" s="144"/>
      <c r="E13" s="152"/>
      <c r="F13" s="145"/>
      <c r="G13" s="146"/>
      <c r="H13" s="52"/>
      <c r="I13" s="47"/>
      <c r="J13" s="47"/>
      <c r="K13" s="47"/>
      <c r="L13" s="47"/>
      <c r="M13" s="47"/>
      <c r="N13" s="47"/>
      <c r="O13" s="47"/>
      <c r="P13" s="47"/>
      <c r="Q13" s="47"/>
      <c r="R13" s="47"/>
      <c r="S13" s="47"/>
      <c r="T13" s="47"/>
      <c r="U13" s="47"/>
      <c r="V13" s="47"/>
      <c r="W13" s="47"/>
      <c r="X13" s="47"/>
      <c r="Y13" s="47"/>
      <c r="Z13" s="47"/>
      <c r="AA13" s="47"/>
      <c r="AB13" s="47"/>
      <c r="AC13" s="47"/>
      <c r="AD13" s="47"/>
      <c r="AE13" s="47"/>
    </row>
    <row r="14" spans="1:31" ht="15.6" x14ac:dyDescent="0.3">
      <c r="A14" s="148"/>
      <c r="B14" s="149" t="s">
        <v>31</v>
      </c>
      <c r="C14" s="136" t="s">
        <v>584</v>
      </c>
      <c r="D14" s="144"/>
      <c r="E14" s="152"/>
      <c r="F14" s="145"/>
      <c r="G14" s="146"/>
      <c r="H14" s="52"/>
      <c r="I14" s="47"/>
      <c r="J14" s="47"/>
      <c r="K14" s="47"/>
      <c r="L14" s="47"/>
      <c r="M14" s="47"/>
      <c r="N14" s="47"/>
      <c r="O14" s="47"/>
      <c r="P14" s="47"/>
      <c r="Q14" s="47"/>
      <c r="R14" s="47"/>
      <c r="S14" s="47"/>
      <c r="T14" s="47"/>
      <c r="U14" s="47"/>
      <c r="V14" s="47"/>
      <c r="W14" s="47"/>
      <c r="X14" s="47"/>
      <c r="Y14" s="47"/>
      <c r="Z14" s="47"/>
      <c r="AA14" s="47"/>
      <c r="AB14" s="47"/>
      <c r="AC14" s="47"/>
      <c r="AD14" s="47"/>
      <c r="AE14" s="47"/>
    </row>
    <row r="15" spans="1:31" s="143" customFormat="1" ht="15.6" x14ac:dyDescent="0.3">
      <c r="A15" s="148"/>
      <c r="B15" s="149" t="s">
        <v>32</v>
      </c>
      <c r="C15" s="136" t="s">
        <v>534</v>
      </c>
      <c r="D15" s="144"/>
      <c r="E15" s="152"/>
      <c r="F15" s="145"/>
      <c r="G15" s="146"/>
      <c r="H15" s="142"/>
    </row>
    <row r="16" spans="1:31" ht="15.6" x14ac:dyDescent="0.3">
      <c r="A16" s="148"/>
      <c r="B16" s="149">
        <v>3</v>
      </c>
      <c r="C16" s="170" t="s">
        <v>33</v>
      </c>
      <c r="D16" s="144"/>
      <c r="E16" s="152"/>
      <c r="F16" s="145"/>
      <c r="G16" s="146"/>
      <c r="H16" s="52"/>
      <c r="I16" s="47"/>
      <c r="J16" s="47"/>
      <c r="K16" s="47"/>
      <c r="L16" s="47"/>
      <c r="M16" s="47"/>
      <c r="N16" s="47"/>
      <c r="O16" s="47"/>
      <c r="P16" s="47"/>
      <c r="Q16" s="47"/>
      <c r="R16" s="47"/>
      <c r="S16" s="47"/>
      <c r="T16" s="47"/>
      <c r="U16" s="47"/>
      <c r="V16" s="47"/>
      <c r="W16" s="47"/>
      <c r="X16" s="47"/>
      <c r="Y16" s="47"/>
      <c r="Z16" s="47"/>
      <c r="AA16" s="47"/>
      <c r="AB16" s="47"/>
      <c r="AC16" s="47"/>
      <c r="AD16" s="47"/>
      <c r="AE16" s="47"/>
    </row>
    <row r="17" spans="1:31" ht="15.6" x14ac:dyDescent="0.3">
      <c r="A17" s="148"/>
      <c r="B17" s="149" t="s">
        <v>34</v>
      </c>
      <c r="C17" s="150" t="s">
        <v>35</v>
      </c>
      <c r="D17" s="79"/>
      <c r="E17" s="152"/>
      <c r="F17" s="81"/>
      <c r="G17" s="82"/>
      <c r="H17" s="52"/>
      <c r="I17" s="47"/>
      <c r="J17" s="47"/>
      <c r="K17" s="47"/>
      <c r="L17" s="47"/>
      <c r="M17" s="47"/>
      <c r="N17" s="47"/>
      <c r="O17" s="47"/>
      <c r="P17" s="47"/>
      <c r="Q17" s="47"/>
      <c r="R17" s="47"/>
      <c r="S17" s="47"/>
      <c r="T17" s="47"/>
      <c r="U17" s="47"/>
      <c r="V17" s="47"/>
      <c r="W17" s="47"/>
      <c r="X17" s="47"/>
      <c r="Y17" s="47"/>
      <c r="Z17" s="47"/>
      <c r="AA17" s="47"/>
      <c r="AB17" s="47"/>
      <c r="AC17" s="47"/>
      <c r="AD17" s="47"/>
      <c r="AE17" s="47"/>
    </row>
    <row r="18" spans="1:31" ht="15.6" x14ac:dyDescent="0.3">
      <c r="A18" s="148"/>
      <c r="B18" s="149" t="s">
        <v>36</v>
      </c>
      <c r="C18" s="150" t="s">
        <v>37</v>
      </c>
      <c r="D18" s="79"/>
      <c r="E18" s="80"/>
      <c r="F18" s="81"/>
      <c r="G18" s="82"/>
      <c r="H18" s="52"/>
      <c r="I18" s="47"/>
      <c r="J18" s="47"/>
      <c r="K18" s="47"/>
      <c r="L18" s="47"/>
      <c r="M18" s="47"/>
      <c r="N18" s="47"/>
      <c r="O18" s="47"/>
      <c r="P18" s="47"/>
      <c r="Q18" s="47"/>
      <c r="R18" s="47"/>
      <c r="S18" s="47"/>
      <c r="T18" s="47"/>
      <c r="U18" s="47"/>
      <c r="V18" s="47"/>
      <c r="W18" s="47"/>
      <c r="X18" s="47"/>
      <c r="Y18" s="47"/>
      <c r="Z18" s="47"/>
      <c r="AA18" s="47"/>
      <c r="AB18" s="47"/>
      <c r="AC18" s="47"/>
      <c r="AD18" s="47"/>
      <c r="AE18" s="47"/>
    </row>
    <row r="19" spans="1:31" ht="15.6" x14ac:dyDescent="0.3">
      <c r="A19" s="148"/>
      <c r="B19" s="149" t="s">
        <v>38</v>
      </c>
      <c r="C19" s="150" t="s">
        <v>39</v>
      </c>
      <c r="D19" s="144"/>
      <c r="E19" s="80"/>
      <c r="F19" s="81"/>
      <c r="G19" s="82"/>
      <c r="H19" s="52"/>
      <c r="I19" s="47"/>
      <c r="J19" s="47"/>
      <c r="K19" s="47"/>
      <c r="L19" s="47"/>
      <c r="M19" s="47"/>
      <c r="N19" s="47"/>
      <c r="O19" s="47"/>
      <c r="P19" s="47"/>
      <c r="Q19" s="47"/>
      <c r="R19" s="47"/>
      <c r="S19" s="47"/>
      <c r="T19" s="47"/>
      <c r="U19" s="47"/>
      <c r="V19" s="47"/>
      <c r="W19" s="47"/>
      <c r="X19" s="47"/>
      <c r="Y19" s="47"/>
      <c r="Z19" s="47"/>
      <c r="AA19" s="47"/>
      <c r="AB19" s="47"/>
      <c r="AC19" s="47"/>
      <c r="AD19" s="47"/>
      <c r="AE19" s="47"/>
    </row>
    <row r="20" spans="1:31" ht="15.6" x14ac:dyDescent="0.3">
      <c r="A20" s="77"/>
      <c r="B20" s="78">
        <v>4</v>
      </c>
      <c r="C20" s="83" t="s">
        <v>40</v>
      </c>
      <c r="D20" s="79"/>
      <c r="E20" s="80"/>
      <c r="F20" s="81"/>
      <c r="G20" s="82"/>
      <c r="H20" s="52"/>
      <c r="I20" s="47"/>
      <c r="J20" s="47"/>
      <c r="K20" s="47"/>
      <c r="L20" s="47"/>
      <c r="M20" s="47"/>
      <c r="N20" s="47"/>
      <c r="O20" s="47"/>
      <c r="P20" s="47"/>
      <c r="Q20" s="47"/>
      <c r="R20" s="47"/>
      <c r="S20" s="47"/>
      <c r="T20" s="47"/>
      <c r="U20" s="47"/>
      <c r="V20" s="47"/>
      <c r="W20" s="47"/>
      <c r="X20" s="47"/>
      <c r="Y20" s="47"/>
      <c r="Z20" s="47"/>
      <c r="AA20" s="47"/>
      <c r="AB20" s="47"/>
      <c r="AC20" s="47"/>
      <c r="AD20" s="47"/>
      <c r="AE20" s="47"/>
    </row>
    <row r="21" spans="1:31" ht="31.2" x14ac:dyDescent="0.3">
      <c r="A21" s="77"/>
      <c r="B21" s="78" t="s">
        <v>41</v>
      </c>
      <c r="C21" s="136" t="s">
        <v>585</v>
      </c>
      <c r="D21" s="79"/>
      <c r="E21" s="80"/>
      <c r="F21" s="81"/>
      <c r="G21" s="82"/>
      <c r="H21" s="52"/>
      <c r="I21" s="47"/>
      <c r="J21" s="47"/>
      <c r="K21" s="47"/>
      <c r="L21" s="47"/>
      <c r="M21" s="47"/>
      <c r="N21" s="47"/>
      <c r="O21" s="47"/>
      <c r="P21" s="47"/>
      <c r="Q21" s="47"/>
      <c r="R21" s="47"/>
      <c r="S21" s="47"/>
      <c r="T21" s="47"/>
      <c r="U21" s="47"/>
      <c r="V21" s="47"/>
      <c r="W21" s="47"/>
      <c r="X21" s="47"/>
      <c r="Y21" s="47"/>
      <c r="Z21" s="47"/>
      <c r="AA21" s="47"/>
      <c r="AB21" s="47"/>
      <c r="AC21" s="47"/>
      <c r="AD21" s="47"/>
      <c r="AE21" s="47"/>
    </row>
    <row r="22" spans="1:31" ht="15.6" x14ac:dyDescent="0.3">
      <c r="A22" s="77"/>
      <c r="B22" s="78" t="s">
        <v>42</v>
      </c>
      <c r="C22" s="84" t="s">
        <v>43</v>
      </c>
      <c r="D22" s="79"/>
      <c r="E22" s="80"/>
      <c r="F22" s="81"/>
      <c r="G22" s="82"/>
      <c r="H22" s="52"/>
      <c r="I22" s="47"/>
      <c r="J22" s="47"/>
      <c r="K22" s="47"/>
      <c r="L22" s="47"/>
      <c r="M22" s="47"/>
      <c r="N22" s="47"/>
      <c r="O22" s="47"/>
      <c r="P22" s="47"/>
      <c r="Q22" s="47"/>
      <c r="R22" s="47"/>
      <c r="S22" s="47"/>
      <c r="T22" s="47"/>
      <c r="U22" s="47"/>
      <c r="V22" s="47"/>
      <c r="W22" s="47"/>
      <c r="X22" s="47"/>
      <c r="Y22" s="47"/>
      <c r="Z22" s="47"/>
      <c r="AA22" s="47"/>
      <c r="AB22" s="47"/>
      <c r="AC22" s="47"/>
      <c r="AD22" s="47"/>
      <c r="AE22" s="47"/>
    </row>
    <row r="23" spans="1:31" ht="15.6" x14ac:dyDescent="0.3">
      <c r="A23" s="77"/>
      <c r="B23" s="78">
        <v>5</v>
      </c>
      <c r="C23" s="83" t="s">
        <v>44</v>
      </c>
      <c r="D23" s="79"/>
      <c r="E23" s="80"/>
      <c r="F23" s="81"/>
      <c r="G23" s="82"/>
      <c r="H23" s="52"/>
      <c r="I23" s="47"/>
      <c r="J23" s="47"/>
      <c r="K23" s="47"/>
      <c r="L23" s="47"/>
      <c r="M23" s="47"/>
      <c r="N23" s="47"/>
      <c r="O23" s="47"/>
      <c r="P23" s="47"/>
      <c r="Q23" s="47"/>
      <c r="R23" s="47"/>
      <c r="S23" s="47"/>
      <c r="T23" s="47"/>
      <c r="U23" s="47"/>
      <c r="V23" s="47"/>
      <c r="W23" s="47"/>
      <c r="X23" s="47"/>
      <c r="Y23" s="47"/>
      <c r="Z23" s="47"/>
      <c r="AA23" s="47"/>
      <c r="AB23" s="47"/>
      <c r="AC23" s="47"/>
      <c r="AD23" s="47"/>
      <c r="AE23" s="47"/>
    </row>
    <row r="24" spans="1:31" ht="31.2" x14ac:dyDescent="0.3">
      <c r="A24" s="77"/>
      <c r="B24" s="78" t="s">
        <v>45</v>
      </c>
      <c r="C24" s="84" t="s">
        <v>435</v>
      </c>
      <c r="D24" s="79"/>
      <c r="E24" s="80"/>
      <c r="F24" s="81"/>
      <c r="G24" s="82"/>
      <c r="H24" s="52"/>
      <c r="I24" s="47"/>
      <c r="J24" s="47"/>
      <c r="K24" s="47"/>
      <c r="L24" s="47"/>
      <c r="M24" s="47"/>
      <c r="N24" s="47"/>
      <c r="O24" s="47"/>
      <c r="P24" s="47"/>
      <c r="Q24" s="47"/>
      <c r="R24" s="47"/>
      <c r="S24" s="47"/>
      <c r="T24" s="47"/>
      <c r="U24" s="47"/>
      <c r="V24" s="47"/>
      <c r="W24" s="47"/>
      <c r="X24" s="47"/>
      <c r="Y24" s="47"/>
      <c r="Z24" s="47"/>
      <c r="AA24" s="47"/>
      <c r="AB24" s="47"/>
      <c r="AC24" s="47"/>
      <c r="AD24" s="47"/>
      <c r="AE24" s="47"/>
    </row>
    <row r="25" spans="1:31" ht="15.6" x14ac:dyDescent="0.3">
      <c r="A25" s="77"/>
      <c r="B25" s="78" t="s">
        <v>46</v>
      </c>
      <c r="C25" s="136" t="s">
        <v>540</v>
      </c>
      <c r="D25" s="79"/>
      <c r="E25" s="80"/>
      <c r="F25" s="81"/>
      <c r="G25" s="82"/>
      <c r="H25" s="52"/>
      <c r="I25" s="47"/>
      <c r="J25" s="47"/>
      <c r="K25" s="47"/>
      <c r="L25" s="47"/>
      <c r="M25" s="47"/>
      <c r="N25" s="47"/>
      <c r="O25" s="47"/>
      <c r="P25" s="47"/>
      <c r="Q25" s="47"/>
      <c r="R25" s="47"/>
      <c r="S25" s="47"/>
      <c r="T25" s="47"/>
      <c r="U25" s="47"/>
      <c r="V25" s="47"/>
      <c r="W25" s="47"/>
      <c r="X25" s="47"/>
      <c r="Y25" s="47"/>
      <c r="Z25" s="47"/>
      <c r="AA25" s="47"/>
      <c r="AB25" s="47"/>
      <c r="AC25" s="47"/>
      <c r="AD25" s="47"/>
      <c r="AE25" s="47"/>
    </row>
    <row r="26" spans="1:31" ht="15.6" x14ac:dyDescent="0.3">
      <c r="A26" s="77"/>
      <c r="B26" s="78">
        <v>6</v>
      </c>
      <c r="C26" s="83" t="s">
        <v>47</v>
      </c>
      <c r="D26" s="79"/>
      <c r="E26" s="80"/>
      <c r="F26" s="81"/>
      <c r="G26" s="82"/>
      <c r="H26" s="52"/>
      <c r="I26" s="47"/>
      <c r="J26" s="47"/>
      <c r="K26" s="47"/>
      <c r="L26" s="47"/>
      <c r="M26" s="47"/>
      <c r="N26" s="47"/>
      <c r="O26" s="47"/>
      <c r="P26" s="47"/>
      <c r="Q26" s="47"/>
      <c r="R26" s="47"/>
      <c r="S26" s="47"/>
      <c r="T26" s="47"/>
      <c r="U26" s="47"/>
      <c r="V26" s="47"/>
      <c r="W26" s="47"/>
      <c r="X26" s="47"/>
      <c r="Y26" s="47"/>
      <c r="Z26" s="47"/>
      <c r="AA26" s="47"/>
      <c r="AB26" s="47"/>
      <c r="AC26" s="47"/>
      <c r="AD26" s="47"/>
      <c r="AE26" s="47"/>
    </row>
    <row r="27" spans="1:31" ht="15.6" x14ac:dyDescent="0.3">
      <c r="A27" s="77"/>
      <c r="B27" s="78" t="s">
        <v>48</v>
      </c>
      <c r="C27" s="84" t="s">
        <v>436</v>
      </c>
      <c r="D27" s="79"/>
      <c r="E27" s="80"/>
      <c r="F27" s="81"/>
      <c r="G27" s="82"/>
      <c r="H27" s="52"/>
      <c r="I27" s="47"/>
      <c r="J27" s="47"/>
      <c r="K27" s="47"/>
      <c r="L27" s="47"/>
      <c r="M27" s="47"/>
      <c r="N27" s="47"/>
      <c r="O27" s="47"/>
      <c r="P27" s="47"/>
      <c r="Q27" s="47"/>
      <c r="R27" s="47"/>
      <c r="S27" s="47"/>
      <c r="T27" s="47"/>
      <c r="U27" s="47"/>
      <c r="V27" s="47"/>
      <c r="W27" s="47"/>
      <c r="X27" s="47"/>
      <c r="Y27" s="47"/>
      <c r="Z27" s="47"/>
      <c r="AA27" s="47"/>
      <c r="AB27" s="47"/>
      <c r="AC27" s="47"/>
      <c r="AD27" s="47"/>
      <c r="AE27" s="47"/>
    </row>
    <row r="28" spans="1:31" ht="15.6" x14ac:dyDescent="0.3">
      <c r="A28" s="77"/>
      <c r="B28" s="78" t="s">
        <v>49</v>
      </c>
      <c r="C28" s="84" t="s">
        <v>50</v>
      </c>
      <c r="D28" s="79"/>
      <c r="E28" s="80"/>
      <c r="F28" s="81"/>
      <c r="G28" s="82"/>
      <c r="H28" s="52"/>
      <c r="I28" s="47"/>
      <c r="J28" s="47"/>
      <c r="K28" s="47"/>
      <c r="L28" s="47"/>
      <c r="M28" s="47"/>
      <c r="N28" s="47"/>
      <c r="O28" s="47"/>
      <c r="P28" s="47"/>
      <c r="Q28" s="47"/>
      <c r="R28" s="47"/>
      <c r="S28" s="47"/>
      <c r="T28" s="47"/>
      <c r="U28" s="47"/>
      <c r="V28" s="47"/>
      <c r="W28" s="47"/>
      <c r="X28" s="47"/>
      <c r="Y28" s="47"/>
      <c r="Z28" s="47"/>
      <c r="AA28" s="47"/>
      <c r="AB28" s="47"/>
      <c r="AC28" s="47"/>
      <c r="AD28" s="47"/>
      <c r="AE28" s="47"/>
    </row>
    <row r="29" spans="1:31" ht="15.6" x14ac:dyDescent="0.3">
      <c r="A29" s="77"/>
      <c r="B29" s="78" t="s">
        <v>51</v>
      </c>
      <c r="C29" s="136" t="s">
        <v>586</v>
      </c>
      <c r="D29" s="79"/>
      <c r="E29" s="80"/>
      <c r="F29" s="81"/>
      <c r="G29" s="82"/>
      <c r="H29" s="52"/>
      <c r="I29" s="47"/>
      <c r="J29" s="47"/>
      <c r="K29" s="47"/>
      <c r="L29" s="47"/>
      <c r="M29" s="47"/>
      <c r="N29" s="47"/>
      <c r="O29" s="47"/>
      <c r="P29" s="47"/>
      <c r="Q29" s="47"/>
      <c r="R29" s="47"/>
      <c r="S29" s="47"/>
      <c r="T29" s="47"/>
      <c r="U29" s="47"/>
      <c r="V29" s="47"/>
      <c r="W29" s="47"/>
      <c r="X29" s="47"/>
      <c r="Y29" s="47"/>
      <c r="Z29" s="47"/>
      <c r="AA29" s="47"/>
      <c r="AB29" s="47"/>
      <c r="AC29" s="47"/>
      <c r="AD29" s="47"/>
      <c r="AE29" s="47"/>
    </row>
    <row r="30" spans="1:31" ht="15.6" x14ac:dyDescent="0.3">
      <c r="A30" s="77"/>
      <c r="B30" s="78" t="s">
        <v>52</v>
      </c>
      <c r="C30" s="84" t="s">
        <v>437</v>
      </c>
      <c r="D30" s="79"/>
      <c r="E30" s="80"/>
      <c r="F30" s="81"/>
      <c r="G30" s="82"/>
      <c r="H30" s="52"/>
      <c r="I30" s="47"/>
      <c r="J30" s="47"/>
      <c r="K30" s="47"/>
      <c r="L30" s="47"/>
      <c r="M30" s="47"/>
      <c r="N30" s="47"/>
      <c r="O30" s="47"/>
      <c r="P30" s="47"/>
      <c r="Q30" s="47"/>
      <c r="R30" s="47"/>
      <c r="S30" s="47"/>
      <c r="T30" s="47"/>
      <c r="U30" s="47"/>
      <c r="V30" s="47"/>
      <c r="W30" s="47"/>
      <c r="X30" s="47"/>
      <c r="Y30" s="47"/>
      <c r="Z30" s="47"/>
      <c r="AA30" s="47"/>
      <c r="AB30" s="47"/>
      <c r="AC30" s="47"/>
      <c r="AD30" s="47"/>
      <c r="AE30" s="47"/>
    </row>
    <row r="31" spans="1:31" ht="15.6" x14ac:dyDescent="0.3">
      <c r="A31" s="77"/>
      <c r="B31" s="78" t="s">
        <v>53</v>
      </c>
      <c r="C31" s="84" t="s">
        <v>54</v>
      </c>
      <c r="D31" s="79"/>
      <c r="E31" s="80"/>
      <c r="F31" s="81"/>
      <c r="G31" s="82"/>
      <c r="H31" s="52"/>
      <c r="I31" s="47"/>
      <c r="J31" s="47"/>
      <c r="K31" s="47"/>
      <c r="L31" s="47"/>
      <c r="M31" s="47"/>
      <c r="N31" s="47"/>
      <c r="O31" s="47"/>
      <c r="P31" s="47"/>
      <c r="Q31" s="47"/>
      <c r="R31" s="47"/>
      <c r="S31" s="47"/>
      <c r="T31" s="47"/>
      <c r="U31" s="47"/>
      <c r="V31" s="47"/>
      <c r="W31" s="47"/>
      <c r="X31" s="47"/>
      <c r="Y31" s="47"/>
      <c r="Z31" s="47"/>
      <c r="AA31" s="47"/>
      <c r="AB31" s="47"/>
      <c r="AC31" s="47"/>
      <c r="AD31" s="47"/>
      <c r="AE31" s="47"/>
    </row>
    <row r="32" spans="1:31" ht="31.2" x14ac:dyDescent="0.3">
      <c r="A32" s="77"/>
      <c r="B32" s="78" t="s">
        <v>55</v>
      </c>
      <c r="C32" s="84" t="s">
        <v>56</v>
      </c>
      <c r="D32" s="79"/>
      <c r="E32" s="80"/>
      <c r="F32" s="81"/>
      <c r="G32" s="82"/>
      <c r="H32" s="52"/>
      <c r="I32" s="47"/>
      <c r="J32" s="47"/>
      <c r="K32" s="47"/>
      <c r="L32" s="47"/>
      <c r="M32" s="47"/>
      <c r="N32" s="47"/>
      <c r="O32" s="47"/>
      <c r="P32" s="47"/>
      <c r="Q32" s="47"/>
      <c r="R32" s="47"/>
      <c r="S32" s="47"/>
      <c r="T32" s="47"/>
      <c r="U32" s="47"/>
      <c r="V32" s="47"/>
      <c r="W32" s="47"/>
      <c r="X32" s="47"/>
      <c r="Y32" s="47"/>
      <c r="Z32" s="47"/>
      <c r="AA32" s="47"/>
      <c r="AB32" s="47"/>
      <c r="AC32" s="47"/>
      <c r="AD32" s="47"/>
      <c r="AE32" s="47"/>
    </row>
    <row r="33" spans="1:31" ht="31.2" x14ac:dyDescent="0.3">
      <c r="A33" s="77"/>
      <c r="B33" s="78" t="s">
        <v>57</v>
      </c>
      <c r="C33" s="84" t="s">
        <v>58</v>
      </c>
      <c r="D33" s="79"/>
      <c r="E33" s="80"/>
      <c r="F33" s="81"/>
      <c r="G33" s="82"/>
      <c r="H33" s="52"/>
      <c r="I33" s="47"/>
      <c r="J33" s="47"/>
      <c r="K33" s="47"/>
      <c r="L33" s="47"/>
      <c r="M33" s="47"/>
      <c r="N33" s="47"/>
      <c r="O33" s="47"/>
      <c r="P33" s="47"/>
      <c r="Q33" s="47"/>
      <c r="R33" s="47"/>
      <c r="S33" s="47"/>
      <c r="T33" s="47"/>
      <c r="U33" s="47"/>
      <c r="V33" s="47"/>
      <c r="W33" s="47"/>
      <c r="X33" s="47"/>
      <c r="Y33" s="47"/>
      <c r="Z33" s="47"/>
      <c r="AA33" s="47"/>
      <c r="AB33" s="47"/>
      <c r="AC33" s="47"/>
      <c r="AD33" s="47"/>
      <c r="AE33" s="47"/>
    </row>
    <row r="34" spans="1:31" ht="46.8" x14ac:dyDescent="0.3">
      <c r="A34" s="77"/>
      <c r="B34" s="78" t="s">
        <v>59</v>
      </c>
      <c r="C34" s="84" t="s">
        <v>60</v>
      </c>
      <c r="D34" s="79"/>
      <c r="E34" s="80"/>
      <c r="F34" s="81"/>
      <c r="G34" s="82"/>
      <c r="H34" s="52"/>
      <c r="I34" s="47"/>
      <c r="J34" s="47"/>
      <c r="K34" s="47"/>
      <c r="L34" s="47"/>
      <c r="M34" s="47"/>
      <c r="N34" s="47"/>
      <c r="O34" s="47"/>
      <c r="P34" s="47"/>
      <c r="Q34" s="47"/>
      <c r="R34" s="47"/>
      <c r="S34" s="47"/>
      <c r="T34" s="47"/>
      <c r="U34" s="47"/>
      <c r="V34" s="47"/>
      <c r="W34" s="47"/>
      <c r="X34" s="47"/>
      <c r="Y34" s="47"/>
      <c r="Z34" s="47"/>
      <c r="AA34" s="47"/>
      <c r="AB34" s="47"/>
      <c r="AC34" s="47"/>
      <c r="AD34" s="47"/>
      <c r="AE34" s="47"/>
    </row>
    <row r="35" spans="1:31" ht="15.6" x14ac:dyDescent="0.3">
      <c r="A35" s="77"/>
      <c r="B35" s="78">
        <v>7</v>
      </c>
      <c r="C35" s="83" t="s">
        <v>61</v>
      </c>
      <c r="D35" s="79"/>
      <c r="E35" s="80"/>
      <c r="F35" s="81"/>
      <c r="G35" s="82"/>
      <c r="H35" s="52"/>
      <c r="I35" s="47"/>
      <c r="J35" s="47"/>
      <c r="K35" s="47"/>
      <c r="L35" s="47"/>
      <c r="M35" s="47"/>
      <c r="N35" s="47"/>
      <c r="O35" s="47"/>
      <c r="P35" s="47"/>
      <c r="Q35" s="47"/>
      <c r="R35" s="47"/>
      <c r="S35" s="47"/>
      <c r="T35" s="47"/>
      <c r="U35" s="47"/>
      <c r="V35" s="47"/>
      <c r="W35" s="47"/>
      <c r="X35" s="47"/>
      <c r="Y35" s="47"/>
      <c r="Z35" s="47"/>
      <c r="AA35" s="47"/>
      <c r="AB35" s="47"/>
      <c r="AC35" s="47"/>
      <c r="AD35" s="47"/>
      <c r="AE35" s="47"/>
    </row>
    <row r="36" spans="1:31" ht="15.6" x14ac:dyDescent="0.3">
      <c r="A36" s="77"/>
      <c r="B36" s="78" t="s">
        <v>62</v>
      </c>
      <c r="C36" s="84" t="s">
        <v>63</v>
      </c>
      <c r="D36" s="79"/>
      <c r="E36" s="80"/>
      <c r="F36" s="81"/>
      <c r="G36" s="82"/>
      <c r="H36" s="52"/>
      <c r="I36" s="47"/>
      <c r="J36" s="47"/>
      <c r="K36" s="47"/>
      <c r="L36" s="47"/>
      <c r="M36" s="47"/>
      <c r="N36" s="47"/>
      <c r="O36" s="47"/>
      <c r="P36" s="47"/>
      <c r="Q36" s="47"/>
      <c r="R36" s="47"/>
      <c r="S36" s="47"/>
      <c r="T36" s="47"/>
      <c r="U36" s="47"/>
      <c r="V36" s="47"/>
      <c r="W36" s="47"/>
      <c r="X36" s="47"/>
      <c r="Y36" s="47"/>
      <c r="Z36" s="47"/>
      <c r="AA36" s="47"/>
      <c r="AB36" s="47"/>
      <c r="AC36" s="47"/>
      <c r="AD36" s="47"/>
      <c r="AE36" s="47"/>
    </row>
    <row r="37" spans="1:31" ht="15.6" x14ac:dyDescent="0.3">
      <c r="A37" s="77"/>
      <c r="B37" s="78" t="s">
        <v>64</v>
      </c>
      <c r="C37" s="84" t="s">
        <v>65</v>
      </c>
      <c r="D37" s="79"/>
      <c r="E37" s="80"/>
      <c r="F37" s="81"/>
      <c r="G37" s="82"/>
      <c r="H37" s="52"/>
      <c r="I37" s="47"/>
      <c r="J37" s="47"/>
      <c r="K37" s="47"/>
      <c r="L37" s="47"/>
      <c r="M37" s="47"/>
      <c r="N37" s="47"/>
      <c r="O37" s="47"/>
      <c r="P37" s="47"/>
      <c r="Q37" s="47"/>
      <c r="R37" s="47"/>
      <c r="S37" s="47"/>
      <c r="T37" s="47"/>
      <c r="U37" s="47"/>
      <c r="V37" s="47"/>
      <c r="W37" s="47"/>
      <c r="X37" s="47"/>
      <c r="Y37" s="47"/>
      <c r="Z37" s="47"/>
      <c r="AA37" s="47"/>
      <c r="AB37" s="47"/>
      <c r="AC37" s="47"/>
      <c r="AD37" s="47"/>
      <c r="AE37" s="47"/>
    </row>
    <row r="38" spans="1:31" ht="31.2" x14ac:dyDescent="0.3">
      <c r="A38" s="77"/>
      <c r="B38" s="78" t="s">
        <v>66</v>
      </c>
      <c r="C38" s="85" t="s">
        <v>67</v>
      </c>
      <c r="D38" s="86"/>
      <c r="E38" s="80"/>
      <c r="F38" s="81"/>
      <c r="G38" s="82"/>
      <c r="H38" s="52"/>
      <c r="I38" s="47"/>
      <c r="J38" s="47"/>
      <c r="K38" s="47"/>
      <c r="L38" s="47"/>
      <c r="M38" s="47"/>
      <c r="N38" s="47"/>
      <c r="O38" s="47"/>
      <c r="P38" s="47"/>
      <c r="Q38" s="47"/>
      <c r="R38" s="47"/>
      <c r="S38" s="47"/>
      <c r="T38" s="47"/>
      <c r="U38" s="47"/>
      <c r="V38" s="47"/>
      <c r="W38" s="47"/>
      <c r="X38" s="47"/>
      <c r="Y38" s="47"/>
      <c r="Z38" s="47"/>
      <c r="AA38" s="47"/>
      <c r="AB38" s="47"/>
      <c r="AC38" s="47"/>
      <c r="AD38" s="47"/>
      <c r="AE38" s="47"/>
    </row>
    <row r="39" spans="1:31" ht="31.2" x14ac:dyDescent="0.3">
      <c r="A39" s="77"/>
      <c r="B39" s="78" t="s">
        <v>68</v>
      </c>
      <c r="C39" s="84" t="s">
        <v>69</v>
      </c>
      <c r="D39" s="86"/>
      <c r="E39" s="80"/>
      <c r="F39" s="81"/>
      <c r="G39" s="82"/>
      <c r="H39" s="52"/>
      <c r="I39" s="47"/>
      <c r="J39" s="47"/>
      <c r="K39" s="47"/>
      <c r="L39" s="47"/>
      <c r="M39" s="47"/>
      <c r="N39" s="47"/>
      <c r="O39" s="47"/>
      <c r="P39" s="47"/>
      <c r="Q39" s="47"/>
      <c r="R39" s="47"/>
      <c r="S39" s="47"/>
      <c r="T39" s="47"/>
      <c r="U39" s="47"/>
      <c r="V39" s="47"/>
      <c r="W39" s="47"/>
      <c r="X39" s="47"/>
      <c r="Y39" s="47"/>
      <c r="Z39" s="47"/>
      <c r="AA39" s="47"/>
      <c r="AB39" s="47"/>
      <c r="AC39" s="47"/>
      <c r="AD39" s="47"/>
      <c r="AE39" s="47"/>
    </row>
    <row r="40" spans="1:31" ht="15.6" x14ac:dyDescent="0.3">
      <c r="A40" s="77"/>
      <c r="B40" s="78" t="s">
        <v>70</v>
      </c>
      <c r="C40" s="136" t="s">
        <v>590</v>
      </c>
      <c r="D40" s="86"/>
      <c r="E40" s="80"/>
      <c r="F40" s="81"/>
      <c r="G40" s="82"/>
      <c r="H40" s="52"/>
      <c r="I40" s="47"/>
      <c r="J40" s="47"/>
      <c r="K40" s="47"/>
      <c r="L40" s="47"/>
      <c r="M40" s="47"/>
      <c r="N40" s="47"/>
      <c r="O40" s="47"/>
      <c r="P40" s="47"/>
      <c r="Q40" s="47"/>
      <c r="R40" s="47"/>
      <c r="S40" s="47"/>
      <c r="T40" s="47"/>
      <c r="U40" s="47"/>
      <c r="V40" s="47"/>
      <c r="W40" s="47"/>
      <c r="X40" s="47"/>
      <c r="Y40" s="47"/>
      <c r="Z40" s="47"/>
      <c r="AA40" s="47"/>
      <c r="AB40" s="47"/>
      <c r="AC40" s="47"/>
      <c r="AD40" s="47"/>
      <c r="AE40" s="47"/>
    </row>
    <row r="41" spans="1:31" ht="31.2" x14ac:dyDescent="0.3">
      <c r="A41" s="77"/>
      <c r="B41" s="78" t="s">
        <v>71</v>
      </c>
      <c r="C41" s="84" t="s">
        <v>438</v>
      </c>
      <c r="D41" s="86"/>
      <c r="E41" s="80"/>
      <c r="F41" s="81"/>
      <c r="G41" s="82"/>
      <c r="H41" s="52"/>
      <c r="I41" s="47"/>
      <c r="J41" s="47"/>
      <c r="K41" s="47"/>
      <c r="L41" s="47"/>
      <c r="M41" s="47"/>
      <c r="N41" s="47"/>
      <c r="O41" s="47"/>
      <c r="P41" s="47"/>
      <c r="Q41" s="47"/>
      <c r="R41" s="47"/>
      <c r="S41" s="47"/>
      <c r="T41" s="47"/>
      <c r="U41" s="47"/>
      <c r="V41" s="47"/>
      <c r="W41" s="47"/>
      <c r="X41" s="47"/>
      <c r="Y41" s="47"/>
      <c r="Z41" s="47"/>
      <c r="AA41" s="47"/>
      <c r="AB41" s="47"/>
      <c r="AC41" s="47"/>
      <c r="AD41" s="47"/>
      <c r="AE41" s="47"/>
    </row>
    <row r="42" spans="1:31" ht="31.2" x14ac:dyDescent="0.3">
      <c r="A42" s="77"/>
      <c r="B42" s="78" t="s">
        <v>72</v>
      </c>
      <c r="C42" s="84" t="s">
        <v>73</v>
      </c>
      <c r="D42" s="86"/>
      <c r="E42" s="80"/>
      <c r="F42" s="81"/>
      <c r="G42" s="82"/>
      <c r="H42" s="52"/>
      <c r="I42" s="47"/>
      <c r="J42" s="47"/>
      <c r="K42" s="47"/>
      <c r="L42" s="47"/>
      <c r="M42" s="47"/>
      <c r="N42" s="47"/>
      <c r="O42" s="47"/>
      <c r="P42" s="47"/>
      <c r="Q42" s="47"/>
      <c r="R42" s="47"/>
      <c r="S42" s="47"/>
      <c r="T42" s="47"/>
      <c r="U42" s="47"/>
      <c r="V42" s="47"/>
      <c r="W42" s="47"/>
      <c r="X42" s="47"/>
      <c r="Y42" s="47"/>
      <c r="Z42" s="47"/>
      <c r="AA42" s="47"/>
      <c r="AB42" s="47"/>
      <c r="AC42" s="47"/>
      <c r="AD42" s="47"/>
      <c r="AE42" s="47"/>
    </row>
    <row r="43" spans="1:31" ht="46.8" x14ac:dyDescent="0.3">
      <c r="A43" s="77"/>
      <c r="B43" s="78" t="s">
        <v>74</v>
      </c>
      <c r="C43" s="84" t="s">
        <v>75</v>
      </c>
      <c r="D43" s="86"/>
      <c r="E43" s="80"/>
      <c r="F43" s="81"/>
      <c r="G43" s="82"/>
      <c r="H43" s="52"/>
      <c r="I43" s="47"/>
      <c r="J43" s="47"/>
      <c r="K43" s="47"/>
      <c r="L43" s="47"/>
      <c r="M43" s="47"/>
      <c r="N43" s="47"/>
      <c r="O43" s="47"/>
      <c r="P43" s="47"/>
      <c r="Q43" s="47"/>
      <c r="R43" s="47"/>
      <c r="S43" s="47"/>
      <c r="T43" s="47"/>
      <c r="U43" s="47"/>
      <c r="V43" s="47"/>
      <c r="W43" s="47"/>
      <c r="X43" s="47"/>
      <c r="Y43" s="47"/>
      <c r="Z43" s="47"/>
      <c r="AA43" s="47"/>
      <c r="AB43" s="47"/>
      <c r="AC43" s="47"/>
      <c r="AD43" s="47"/>
      <c r="AE43" s="47"/>
    </row>
    <row r="44" spans="1:31" ht="15.6" x14ac:dyDescent="0.3">
      <c r="A44" s="77"/>
      <c r="B44" s="78" t="s">
        <v>76</v>
      </c>
      <c r="C44" s="84" t="s">
        <v>77</v>
      </c>
      <c r="D44" s="86"/>
      <c r="E44" s="80"/>
      <c r="F44" s="81"/>
      <c r="G44" s="82"/>
      <c r="H44" s="52"/>
      <c r="I44" s="47"/>
      <c r="J44" s="47"/>
      <c r="K44" s="47"/>
      <c r="L44" s="47"/>
      <c r="M44" s="47"/>
      <c r="N44" s="47"/>
      <c r="O44" s="47"/>
      <c r="P44" s="47"/>
      <c r="Q44" s="47"/>
      <c r="R44" s="47"/>
      <c r="S44" s="47"/>
      <c r="T44" s="47"/>
      <c r="U44" s="47"/>
      <c r="V44" s="47"/>
      <c r="W44" s="47"/>
      <c r="X44" s="47"/>
      <c r="Y44" s="47"/>
      <c r="Z44" s="47"/>
      <c r="AA44" s="47"/>
      <c r="AB44" s="47"/>
      <c r="AC44" s="47"/>
      <c r="AD44" s="47"/>
      <c r="AE44" s="47"/>
    </row>
    <row r="45" spans="1:31" ht="15.6" x14ac:dyDescent="0.3">
      <c r="A45" s="77"/>
      <c r="B45" s="78">
        <v>8</v>
      </c>
      <c r="C45" s="83" t="s">
        <v>78</v>
      </c>
      <c r="D45" s="86"/>
      <c r="E45" s="80"/>
      <c r="F45" s="81"/>
      <c r="G45" s="82"/>
      <c r="H45" s="52"/>
      <c r="I45" s="47"/>
      <c r="J45" s="47"/>
      <c r="K45" s="47"/>
      <c r="L45" s="47"/>
      <c r="M45" s="47"/>
      <c r="N45" s="47"/>
      <c r="O45" s="47"/>
      <c r="P45" s="47"/>
      <c r="Q45" s="47"/>
      <c r="R45" s="47"/>
      <c r="S45" s="47"/>
      <c r="T45" s="47"/>
      <c r="U45" s="47"/>
      <c r="V45" s="47"/>
      <c r="W45" s="47"/>
      <c r="X45" s="47"/>
      <c r="Y45" s="47"/>
      <c r="Z45" s="47"/>
      <c r="AA45" s="47"/>
      <c r="AB45" s="47"/>
      <c r="AC45" s="47"/>
      <c r="AD45" s="47"/>
      <c r="AE45" s="47"/>
    </row>
    <row r="46" spans="1:31" ht="15.6" x14ac:dyDescent="0.3">
      <c r="A46" s="77"/>
      <c r="B46" s="134" t="s">
        <v>445</v>
      </c>
      <c r="C46" s="84" t="s">
        <v>79</v>
      </c>
      <c r="D46" s="86"/>
      <c r="E46" s="80"/>
      <c r="F46" s="81"/>
      <c r="G46" s="82"/>
      <c r="H46" s="52"/>
      <c r="I46" s="47"/>
      <c r="J46" s="47"/>
      <c r="K46" s="47"/>
      <c r="L46" s="47"/>
      <c r="M46" s="47"/>
      <c r="N46" s="47"/>
      <c r="O46" s="47"/>
      <c r="P46" s="47"/>
      <c r="Q46" s="47"/>
      <c r="R46" s="47"/>
      <c r="S46" s="47"/>
      <c r="T46" s="47"/>
      <c r="U46" s="47"/>
      <c r="V46" s="47"/>
      <c r="W46" s="47"/>
      <c r="X46" s="47"/>
      <c r="Y46" s="47"/>
      <c r="Z46" s="47"/>
      <c r="AA46" s="47"/>
      <c r="AB46" s="47"/>
      <c r="AC46" s="47"/>
      <c r="AD46" s="47"/>
      <c r="AE46" s="47"/>
    </row>
    <row r="47" spans="1:31" ht="15.75" customHeight="1" x14ac:dyDescent="0.3">
      <c r="A47" s="77"/>
      <c r="B47" s="173">
        <v>8.1999999999999993</v>
      </c>
      <c r="C47" s="84" t="s">
        <v>80</v>
      </c>
      <c r="D47" s="86"/>
      <c r="E47" s="80"/>
      <c r="F47" s="81"/>
      <c r="G47" s="82"/>
      <c r="H47" s="52"/>
      <c r="I47" s="47"/>
      <c r="J47" s="47"/>
      <c r="K47" s="47"/>
      <c r="L47" s="47"/>
      <c r="M47" s="47"/>
      <c r="N47" s="47"/>
      <c r="O47" s="47"/>
      <c r="P47" s="47"/>
      <c r="Q47" s="47"/>
      <c r="R47" s="47"/>
      <c r="S47" s="47"/>
      <c r="T47" s="47"/>
      <c r="U47" s="47"/>
      <c r="V47" s="47"/>
      <c r="W47" s="47"/>
      <c r="X47" s="47"/>
      <c r="Y47" s="47"/>
      <c r="Z47" s="47"/>
      <c r="AA47" s="47"/>
      <c r="AB47" s="47"/>
      <c r="AC47" s="47"/>
      <c r="AD47" s="47"/>
      <c r="AE47" s="47"/>
    </row>
    <row r="48" spans="1:31" ht="31.2" x14ac:dyDescent="0.3">
      <c r="A48" s="77"/>
      <c r="B48" s="174"/>
      <c r="C48" s="84" t="s">
        <v>81</v>
      </c>
      <c r="D48" s="86"/>
      <c r="E48" s="80"/>
      <c r="F48" s="81"/>
      <c r="G48" s="82"/>
      <c r="H48" s="52"/>
      <c r="I48" s="47"/>
      <c r="J48" s="47"/>
      <c r="K48" s="47"/>
      <c r="L48" s="47"/>
      <c r="M48" s="47"/>
      <c r="N48" s="47"/>
      <c r="O48" s="47"/>
      <c r="P48" s="47"/>
      <c r="Q48" s="47"/>
      <c r="R48" s="47"/>
      <c r="S48" s="47"/>
      <c r="T48" s="47"/>
      <c r="U48" s="47"/>
      <c r="V48" s="47"/>
      <c r="W48" s="47"/>
      <c r="X48" s="47"/>
      <c r="Y48" s="47"/>
      <c r="Z48" s="47"/>
      <c r="AA48" s="47"/>
      <c r="AB48" s="47"/>
      <c r="AC48" s="47"/>
      <c r="AD48" s="47"/>
      <c r="AE48" s="47"/>
    </row>
    <row r="49" spans="1:31" ht="31.2" x14ac:dyDescent="0.3">
      <c r="A49" s="77"/>
      <c r="B49" s="175"/>
      <c r="C49" s="84" t="s">
        <v>82</v>
      </c>
      <c r="D49" s="86"/>
      <c r="E49" s="80"/>
      <c r="F49" s="81"/>
      <c r="G49" s="82"/>
      <c r="H49" s="52"/>
      <c r="I49" s="47"/>
      <c r="J49" s="47"/>
      <c r="K49" s="47"/>
      <c r="L49" s="47"/>
      <c r="M49" s="47"/>
      <c r="N49" s="47"/>
      <c r="O49" s="47"/>
      <c r="P49" s="47"/>
      <c r="Q49" s="47"/>
      <c r="R49" s="47"/>
      <c r="S49" s="47"/>
      <c r="T49" s="47"/>
      <c r="U49" s="47"/>
      <c r="V49" s="47"/>
      <c r="W49" s="47"/>
      <c r="X49" s="47"/>
      <c r="Y49" s="47"/>
      <c r="Z49" s="47"/>
      <c r="AA49" s="47"/>
      <c r="AB49" s="47"/>
      <c r="AC49" s="47"/>
      <c r="AD49" s="47"/>
      <c r="AE49" s="47"/>
    </row>
    <row r="50" spans="1:31" ht="15.6" x14ac:dyDescent="0.3">
      <c r="A50" s="77"/>
      <c r="B50" s="135">
        <v>8.3000000000000007</v>
      </c>
      <c r="C50" s="84" t="s">
        <v>83</v>
      </c>
      <c r="D50" s="86"/>
      <c r="E50" s="80"/>
      <c r="F50" s="81"/>
      <c r="G50" s="82"/>
      <c r="H50" s="52"/>
      <c r="I50" s="47"/>
      <c r="J50" s="47"/>
      <c r="K50" s="47"/>
      <c r="L50" s="47"/>
      <c r="M50" s="47"/>
      <c r="N50" s="47"/>
      <c r="O50" s="47"/>
      <c r="P50" s="47"/>
      <c r="Q50" s="47"/>
      <c r="R50" s="47"/>
      <c r="S50" s="47"/>
      <c r="T50" s="47"/>
      <c r="U50" s="47"/>
      <c r="V50" s="47"/>
      <c r="W50" s="47"/>
      <c r="X50" s="47"/>
      <c r="Y50" s="47"/>
      <c r="Z50" s="47"/>
      <c r="AA50" s="47"/>
      <c r="AB50" s="47"/>
      <c r="AC50" s="47"/>
      <c r="AD50" s="47"/>
      <c r="AE50" s="47"/>
    </row>
    <row r="51" spans="1:31" s="94" customFormat="1" ht="31.2" x14ac:dyDescent="0.3">
      <c r="A51" s="87"/>
      <c r="B51" s="176">
        <v>8.4</v>
      </c>
      <c r="C51" s="84" t="s">
        <v>84</v>
      </c>
      <c r="D51" s="88"/>
      <c r="E51" s="89"/>
      <c r="F51" s="90"/>
      <c r="G51" s="91"/>
      <c r="H51" s="92"/>
      <c r="I51" s="93"/>
      <c r="J51" s="93"/>
      <c r="K51" s="93"/>
      <c r="L51" s="93"/>
      <c r="M51" s="93"/>
      <c r="N51" s="93"/>
      <c r="O51" s="93"/>
      <c r="P51" s="93"/>
      <c r="Q51" s="93"/>
      <c r="R51" s="93"/>
      <c r="S51" s="93"/>
      <c r="T51" s="93"/>
      <c r="U51" s="93"/>
      <c r="V51" s="93"/>
      <c r="W51" s="93"/>
      <c r="X51" s="93"/>
      <c r="Y51" s="93"/>
      <c r="Z51" s="93"/>
      <c r="AA51" s="93"/>
      <c r="AB51" s="93"/>
      <c r="AC51" s="93"/>
      <c r="AD51" s="93"/>
      <c r="AE51" s="93"/>
    </row>
    <row r="52" spans="1:31" ht="15.75" customHeight="1" x14ac:dyDescent="0.3">
      <c r="A52" s="77"/>
      <c r="B52" s="177"/>
      <c r="C52" s="84" t="s">
        <v>85</v>
      </c>
      <c r="D52" s="86"/>
      <c r="E52" s="80"/>
      <c r="F52" s="81"/>
      <c r="G52" s="82"/>
      <c r="H52" s="52"/>
      <c r="I52" s="47"/>
      <c r="J52" s="47"/>
      <c r="K52" s="47"/>
      <c r="L52" s="47"/>
      <c r="M52" s="47"/>
      <c r="N52" s="47"/>
      <c r="O52" s="47"/>
      <c r="P52" s="47"/>
      <c r="Q52" s="47"/>
      <c r="R52" s="47"/>
      <c r="S52" s="47"/>
      <c r="T52" s="47"/>
      <c r="U52" s="47"/>
      <c r="V52" s="47"/>
      <c r="W52" s="47"/>
      <c r="X52" s="47"/>
      <c r="Y52" s="47"/>
      <c r="Z52" s="47"/>
      <c r="AA52" s="47"/>
      <c r="AB52" s="47"/>
      <c r="AC52" s="47"/>
      <c r="AD52" s="47"/>
      <c r="AE52" s="47"/>
    </row>
    <row r="53" spans="1:31" ht="15.75" customHeight="1" x14ac:dyDescent="0.3">
      <c r="A53" s="77"/>
      <c r="B53" s="177"/>
      <c r="C53" s="84" t="s">
        <v>86</v>
      </c>
      <c r="D53" s="86"/>
      <c r="E53" s="80"/>
      <c r="F53" s="81"/>
      <c r="G53" s="82"/>
      <c r="H53" s="52"/>
      <c r="I53" s="47"/>
      <c r="J53" s="47"/>
      <c r="K53" s="47"/>
      <c r="L53" s="47"/>
      <c r="M53" s="47"/>
      <c r="N53" s="47"/>
      <c r="O53" s="47"/>
      <c r="P53" s="47"/>
      <c r="Q53" s="47"/>
      <c r="R53" s="47"/>
      <c r="S53" s="47"/>
      <c r="T53" s="47"/>
      <c r="U53" s="47"/>
      <c r="V53" s="47"/>
      <c r="W53" s="47"/>
      <c r="X53" s="47"/>
      <c r="Y53" s="47"/>
      <c r="Z53" s="47"/>
      <c r="AA53" s="47"/>
      <c r="AB53" s="47"/>
      <c r="AC53" s="47"/>
      <c r="AD53" s="47"/>
      <c r="AE53" s="47"/>
    </row>
    <row r="54" spans="1:31" ht="46.8" x14ac:dyDescent="0.3">
      <c r="A54" s="77"/>
      <c r="B54" s="177"/>
      <c r="C54" s="84" t="s">
        <v>87</v>
      </c>
      <c r="D54" s="86"/>
      <c r="E54" s="80"/>
      <c r="F54" s="81"/>
      <c r="G54" s="82"/>
      <c r="H54" s="52"/>
      <c r="I54" s="47"/>
      <c r="J54" s="47"/>
      <c r="K54" s="47"/>
      <c r="L54" s="47"/>
      <c r="M54" s="47"/>
      <c r="N54" s="47"/>
      <c r="O54" s="47"/>
      <c r="P54" s="47"/>
      <c r="Q54" s="47"/>
      <c r="R54" s="47"/>
      <c r="S54" s="47"/>
      <c r="T54" s="47"/>
      <c r="U54" s="47"/>
      <c r="V54" s="47"/>
      <c r="W54" s="47"/>
      <c r="X54" s="47"/>
      <c r="Y54" s="47"/>
      <c r="Z54" s="47"/>
      <c r="AA54" s="47"/>
      <c r="AB54" s="47"/>
      <c r="AC54" s="47"/>
      <c r="AD54" s="47"/>
      <c r="AE54" s="47"/>
    </row>
    <row r="55" spans="1:31" ht="15.75" customHeight="1" x14ac:dyDescent="0.3">
      <c r="A55" s="77"/>
      <c r="B55" s="177"/>
      <c r="C55" s="84" t="s">
        <v>88</v>
      </c>
      <c r="D55" s="86"/>
      <c r="E55" s="80"/>
      <c r="F55" s="81"/>
      <c r="G55" s="82"/>
      <c r="H55" s="52"/>
      <c r="I55" s="47"/>
      <c r="J55" s="47"/>
      <c r="K55" s="47"/>
      <c r="L55" s="47"/>
      <c r="M55" s="47"/>
      <c r="N55" s="47"/>
      <c r="O55" s="47"/>
      <c r="P55" s="47"/>
      <c r="Q55" s="47"/>
      <c r="R55" s="47"/>
      <c r="S55" s="47"/>
      <c r="T55" s="47"/>
      <c r="U55" s="47"/>
      <c r="V55" s="47"/>
      <c r="W55" s="47"/>
      <c r="X55" s="47"/>
      <c r="Y55" s="47"/>
      <c r="Z55" s="47"/>
      <c r="AA55" s="47"/>
      <c r="AB55" s="47"/>
      <c r="AC55" s="47"/>
      <c r="AD55" s="47"/>
      <c r="AE55" s="47"/>
    </row>
    <row r="56" spans="1:31" ht="46.8" x14ac:dyDescent="0.3">
      <c r="A56" s="77"/>
      <c r="B56" s="177"/>
      <c r="C56" s="84" t="s">
        <v>89</v>
      </c>
      <c r="D56" s="86"/>
      <c r="E56" s="80"/>
      <c r="F56" s="81"/>
      <c r="G56" s="82"/>
      <c r="H56" s="52"/>
      <c r="I56" s="47"/>
      <c r="J56" s="47"/>
      <c r="K56" s="47"/>
      <c r="L56" s="47"/>
      <c r="M56" s="47"/>
      <c r="N56" s="47"/>
      <c r="O56" s="47"/>
      <c r="P56" s="47"/>
      <c r="Q56" s="47"/>
      <c r="R56" s="47"/>
      <c r="S56" s="47"/>
      <c r="T56" s="47"/>
      <c r="U56" s="47"/>
      <c r="V56" s="47"/>
      <c r="W56" s="47"/>
      <c r="X56" s="47"/>
      <c r="Y56" s="47"/>
      <c r="Z56" s="47"/>
      <c r="AA56" s="47"/>
      <c r="AB56" s="47"/>
      <c r="AC56" s="47"/>
      <c r="AD56" s="47"/>
      <c r="AE56" s="47"/>
    </row>
    <row r="57" spans="1:31" ht="62.4" x14ac:dyDescent="0.3">
      <c r="A57" s="77"/>
      <c r="B57" s="177"/>
      <c r="C57" s="84" t="s">
        <v>90</v>
      </c>
      <c r="D57" s="86"/>
      <c r="E57" s="80"/>
      <c r="F57" s="81"/>
      <c r="G57" s="82"/>
      <c r="H57" s="52"/>
      <c r="I57" s="47"/>
      <c r="J57" s="47"/>
      <c r="K57" s="47"/>
      <c r="L57" s="47"/>
      <c r="M57" s="47"/>
      <c r="N57" s="47"/>
      <c r="O57" s="47"/>
      <c r="P57" s="47"/>
      <c r="Q57" s="47"/>
      <c r="R57" s="47"/>
      <c r="S57" s="47"/>
      <c r="T57" s="47"/>
      <c r="U57" s="47"/>
      <c r="V57" s="47"/>
      <c r="W57" s="47"/>
      <c r="X57" s="47"/>
      <c r="Y57" s="47"/>
      <c r="Z57" s="47"/>
      <c r="AA57" s="47"/>
      <c r="AB57" s="47"/>
      <c r="AC57" s="47"/>
      <c r="AD57" s="47"/>
      <c r="AE57" s="47"/>
    </row>
    <row r="58" spans="1:31" ht="15.6" x14ac:dyDescent="0.3">
      <c r="A58" s="77"/>
      <c r="B58" s="177"/>
      <c r="C58" s="84" t="s">
        <v>91</v>
      </c>
      <c r="D58" s="86"/>
      <c r="E58" s="80"/>
      <c r="F58" s="81"/>
      <c r="G58" s="82"/>
      <c r="H58" s="52"/>
      <c r="I58" s="47"/>
      <c r="J58" s="47"/>
      <c r="K58" s="47"/>
      <c r="L58" s="47"/>
      <c r="M58" s="47"/>
      <c r="N58" s="47"/>
      <c r="O58" s="47"/>
      <c r="P58" s="47"/>
      <c r="Q58" s="47"/>
      <c r="R58" s="47"/>
      <c r="S58" s="47"/>
      <c r="T58" s="47"/>
      <c r="U58" s="47"/>
      <c r="V58" s="47"/>
      <c r="W58" s="47"/>
      <c r="X58" s="47"/>
      <c r="Y58" s="47"/>
      <c r="Z58" s="47"/>
      <c r="AA58" s="47"/>
      <c r="AB58" s="47"/>
      <c r="AC58" s="47"/>
      <c r="AD58" s="47"/>
      <c r="AE58" s="47"/>
    </row>
    <row r="59" spans="1:31" ht="46.8" x14ac:dyDescent="0.3">
      <c r="A59" s="77"/>
      <c r="B59" s="177"/>
      <c r="C59" s="84" t="s">
        <v>92</v>
      </c>
      <c r="D59" s="86"/>
      <c r="E59" s="80"/>
      <c r="F59" s="81"/>
      <c r="G59" s="82"/>
      <c r="H59" s="52"/>
      <c r="I59" s="47"/>
      <c r="J59" s="47"/>
      <c r="K59" s="47"/>
      <c r="L59" s="47"/>
      <c r="M59" s="47"/>
      <c r="N59" s="47"/>
      <c r="O59" s="47"/>
      <c r="P59" s="47"/>
      <c r="Q59" s="47"/>
      <c r="R59" s="47"/>
      <c r="S59" s="47"/>
      <c r="T59" s="47"/>
      <c r="U59" s="47"/>
      <c r="V59" s="47"/>
      <c r="W59" s="47"/>
      <c r="X59" s="47"/>
      <c r="Y59" s="47"/>
      <c r="Z59" s="47"/>
      <c r="AA59" s="47"/>
      <c r="AB59" s="47"/>
      <c r="AC59" s="47"/>
      <c r="AD59" s="47"/>
      <c r="AE59" s="47"/>
    </row>
    <row r="60" spans="1:31" ht="46.8" x14ac:dyDescent="0.3">
      <c r="A60" s="77"/>
      <c r="B60" s="177"/>
      <c r="C60" s="84" t="s">
        <v>93</v>
      </c>
      <c r="D60" s="86"/>
      <c r="E60" s="80"/>
      <c r="F60" s="81"/>
      <c r="G60" s="82"/>
      <c r="H60" s="52"/>
      <c r="I60" s="47"/>
      <c r="J60" s="47"/>
      <c r="K60" s="47"/>
      <c r="L60" s="47"/>
      <c r="M60" s="47"/>
      <c r="N60" s="47"/>
      <c r="O60" s="47"/>
      <c r="P60" s="47"/>
      <c r="Q60" s="47"/>
      <c r="R60" s="47"/>
      <c r="S60" s="47"/>
      <c r="T60" s="47"/>
      <c r="U60" s="47"/>
      <c r="V60" s="47"/>
      <c r="W60" s="47"/>
      <c r="X60" s="47"/>
      <c r="Y60" s="47"/>
      <c r="Z60" s="47"/>
      <c r="AA60" s="47"/>
      <c r="AB60" s="47"/>
      <c r="AC60" s="47"/>
      <c r="AD60" s="47"/>
      <c r="AE60" s="47"/>
    </row>
    <row r="61" spans="1:31" ht="31.2" x14ac:dyDescent="0.3">
      <c r="A61" s="77"/>
      <c r="B61" s="177"/>
      <c r="C61" s="84" t="s">
        <v>94</v>
      </c>
      <c r="D61" s="86"/>
      <c r="E61" s="80"/>
      <c r="F61" s="81"/>
      <c r="G61" s="82"/>
      <c r="H61" s="52"/>
      <c r="I61" s="47"/>
      <c r="J61" s="47"/>
      <c r="K61" s="47"/>
      <c r="L61" s="47"/>
      <c r="M61" s="47"/>
      <c r="N61" s="47"/>
      <c r="O61" s="47"/>
      <c r="P61" s="47"/>
      <c r="Q61" s="47"/>
      <c r="R61" s="47"/>
      <c r="S61" s="47"/>
      <c r="T61" s="47"/>
      <c r="U61" s="47"/>
      <c r="V61" s="47"/>
      <c r="W61" s="47"/>
      <c r="X61" s="47"/>
      <c r="Y61" s="47"/>
      <c r="Z61" s="47"/>
      <c r="AA61" s="47"/>
      <c r="AB61" s="47"/>
      <c r="AC61" s="47"/>
      <c r="AD61" s="47"/>
      <c r="AE61" s="47"/>
    </row>
    <row r="62" spans="1:31" ht="62.4" x14ac:dyDescent="0.3">
      <c r="A62" s="77"/>
      <c r="B62" s="177"/>
      <c r="C62" s="84" t="s">
        <v>95</v>
      </c>
      <c r="D62" s="86"/>
      <c r="E62" s="80"/>
      <c r="F62" s="81"/>
      <c r="G62" s="82"/>
      <c r="H62" s="52"/>
      <c r="I62" s="47"/>
      <c r="J62" s="47"/>
      <c r="K62" s="47"/>
      <c r="L62" s="47"/>
      <c r="M62" s="47"/>
      <c r="N62" s="47"/>
      <c r="O62" s="47"/>
      <c r="P62" s="47"/>
      <c r="Q62" s="47"/>
      <c r="R62" s="47"/>
      <c r="S62" s="47"/>
      <c r="T62" s="47"/>
      <c r="U62" s="47"/>
      <c r="V62" s="47"/>
      <c r="W62" s="47"/>
      <c r="X62" s="47"/>
      <c r="Y62" s="47"/>
      <c r="Z62" s="47"/>
      <c r="AA62" s="47"/>
      <c r="AB62" s="47"/>
      <c r="AC62" s="47"/>
      <c r="AD62" s="47"/>
      <c r="AE62" s="47"/>
    </row>
    <row r="63" spans="1:31" ht="15.6" x14ac:dyDescent="0.3">
      <c r="A63" s="77"/>
      <c r="B63" s="177"/>
      <c r="C63" s="84" t="s">
        <v>96</v>
      </c>
      <c r="D63" s="86"/>
      <c r="E63" s="80"/>
      <c r="F63" s="81"/>
      <c r="G63" s="82"/>
      <c r="H63" s="52"/>
      <c r="I63" s="47"/>
      <c r="J63" s="47"/>
      <c r="K63" s="47"/>
      <c r="L63" s="47"/>
      <c r="M63" s="47"/>
      <c r="N63" s="47"/>
      <c r="O63" s="47"/>
      <c r="P63" s="47"/>
      <c r="Q63" s="47"/>
      <c r="R63" s="47"/>
      <c r="S63" s="47"/>
      <c r="T63" s="47"/>
      <c r="U63" s="47"/>
      <c r="V63" s="47"/>
      <c r="W63" s="47"/>
      <c r="X63" s="47"/>
      <c r="Y63" s="47"/>
      <c r="Z63" s="47"/>
      <c r="AA63" s="47"/>
      <c r="AB63" s="47"/>
      <c r="AC63" s="47"/>
      <c r="AD63" s="47"/>
      <c r="AE63" s="47"/>
    </row>
    <row r="64" spans="1:31" ht="62.4" x14ac:dyDescent="0.3">
      <c r="A64" s="77"/>
      <c r="B64" s="177"/>
      <c r="C64" s="84" t="s">
        <v>97</v>
      </c>
      <c r="D64" s="86"/>
      <c r="E64" s="80"/>
      <c r="F64" s="81"/>
      <c r="G64" s="82"/>
      <c r="H64" s="52"/>
      <c r="I64" s="47"/>
      <c r="J64" s="47"/>
      <c r="K64" s="47"/>
      <c r="L64" s="47"/>
      <c r="M64" s="47"/>
      <c r="N64" s="47"/>
      <c r="O64" s="47"/>
      <c r="P64" s="47"/>
      <c r="Q64" s="47"/>
      <c r="R64" s="47"/>
      <c r="S64" s="47"/>
      <c r="T64" s="47"/>
      <c r="U64" s="47"/>
      <c r="V64" s="47"/>
      <c r="W64" s="47"/>
      <c r="X64" s="47"/>
      <c r="Y64" s="47"/>
      <c r="Z64" s="47"/>
      <c r="AA64" s="47"/>
      <c r="AB64" s="47"/>
      <c r="AC64" s="47"/>
      <c r="AD64" s="47"/>
      <c r="AE64" s="47"/>
    </row>
    <row r="65" spans="1:31" ht="31.2" x14ac:dyDescent="0.3">
      <c r="A65" s="77"/>
      <c r="B65" s="177"/>
      <c r="C65" s="84" t="s">
        <v>98</v>
      </c>
      <c r="D65" s="86"/>
      <c r="E65" s="80"/>
      <c r="F65" s="81"/>
      <c r="G65" s="82"/>
      <c r="H65" s="52"/>
      <c r="I65" s="47"/>
      <c r="J65" s="47"/>
      <c r="K65" s="47"/>
      <c r="L65" s="47"/>
      <c r="M65" s="47"/>
      <c r="N65" s="47"/>
      <c r="O65" s="47"/>
      <c r="P65" s="47"/>
      <c r="Q65" s="47"/>
      <c r="R65" s="47"/>
      <c r="S65" s="47"/>
      <c r="T65" s="47"/>
      <c r="U65" s="47"/>
      <c r="V65" s="47"/>
      <c r="W65" s="47"/>
      <c r="X65" s="47"/>
      <c r="Y65" s="47"/>
      <c r="Z65" s="47"/>
      <c r="AA65" s="47"/>
      <c r="AB65" s="47"/>
      <c r="AC65" s="47"/>
      <c r="AD65" s="47"/>
      <c r="AE65" s="47"/>
    </row>
    <row r="66" spans="1:31" ht="15.75" customHeight="1" x14ac:dyDescent="0.3">
      <c r="A66" s="77"/>
      <c r="B66" s="177"/>
      <c r="C66" s="84" t="s">
        <v>99</v>
      </c>
      <c r="D66" s="86"/>
      <c r="E66" s="80"/>
      <c r="F66" s="81"/>
      <c r="G66" s="82"/>
      <c r="H66" s="52"/>
      <c r="I66" s="47"/>
      <c r="J66" s="47"/>
      <c r="K66" s="47"/>
      <c r="L66" s="47"/>
      <c r="M66" s="47"/>
      <c r="N66" s="47"/>
      <c r="O66" s="47"/>
      <c r="P66" s="47"/>
      <c r="Q66" s="47"/>
      <c r="R66" s="47"/>
      <c r="S66" s="47"/>
      <c r="T66" s="47"/>
      <c r="U66" s="47"/>
      <c r="V66" s="47"/>
      <c r="W66" s="47"/>
      <c r="X66" s="47"/>
      <c r="Y66" s="47"/>
      <c r="Z66" s="47"/>
      <c r="AA66" s="47"/>
      <c r="AB66" s="47"/>
      <c r="AC66" s="47"/>
      <c r="AD66" s="47"/>
      <c r="AE66" s="47"/>
    </row>
    <row r="67" spans="1:31" ht="15.75" customHeight="1" x14ac:dyDescent="0.3">
      <c r="A67" s="77"/>
      <c r="B67" s="177"/>
      <c r="C67" s="84" t="s">
        <v>100</v>
      </c>
      <c r="D67" s="86"/>
      <c r="E67" s="80"/>
      <c r="F67" s="81"/>
      <c r="G67" s="82"/>
      <c r="H67" s="52"/>
      <c r="I67" s="47"/>
      <c r="J67" s="47"/>
      <c r="K67" s="47"/>
      <c r="L67" s="47"/>
      <c r="M67" s="47"/>
      <c r="N67" s="47"/>
      <c r="O67" s="47"/>
      <c r="P67" s="47"/>
      <c r="Q67" s="47"/>
      <c r="R67" s="47"/>
      <c r="S67" s="47"/>
      <c r="T67" s="47"/>
      <c r="U67" s="47"/>
      <c r="V67" s="47"/>
      <c r="W67" s="47"/>
      <c r="X67" s="47"/>
      <c r="Y67" s="47"/>
      <c r="Z67" s="47"/>
      <c r="AA67" s="47"/>
      <c r="AB67" s="47"/>
      <c r="AC67" s="47"/>
      <c r="AD67" s="47"/>
      <c r="AE67" s="47"/>
    </row>
    <row r="68" spans="1:31" ht="46.8" x14ac:dyDescent="0.3">
      <c r="A68" s="77"/>
      <c r="B68" s="177"/>
      <c r="C68" s="84" t="s">
        <v>101</v>
      </c>
      <c r="D68" s="86"/>
      <c r="E68" s="80"/>
      <c r="F68" s="81"/>
      <c r="G68" s="82"/>
      <c r="H68" s="52"/>
      <c r="I68" s="47"/>
      <c r="J68" s="47"/>
      <c r="K68" s="47"/>
      <c r="L68" s="47"/>
      <c r="M68" s="47"/>
      <c r="N68" s="47"/>
      <c r="O68" s="47"/>
      <c r="P68" s="47"/>
      <c r="Q68" s="47"/>
      <c r="R68" s="47"/>
      <c r="S68" s="47"/>
      <c r="T68" s="47"/>
      <c r="U68" s="47"/>
      <c r="V68" s="47"/>
      <c r="W68" s="47"/>
      <c r="X68" s="47"/>
      <c r="Y68" s="47"/>
      <c r="Z68" s="47"/>
      <c r="AA68" s="47"/>
      <c r="AB68" s="47"/>
      <c r="AC68" s="47"/>
      <c r="AD68" s="47"/>
      <c r="AE68" s="47"/>
    </row>
    <row r="69" spans="1:31" ht="31.2" x14ac:dyDescent="0.3">
      <c r="A69" s="77"/>
      <c r="B69" s="177"/>
      <c r="C69" s="84" t="s">
        <v>102</v>
      </c>
      <c r="D69" s="86"/>
      <c r="E69" s="80"/>
      <c r="F69" s="81"/>
      <c r="G69" s="82"/>
      <c r="H69" s="52"/>
      <c r="I69" s="47"/>
      <c r="J69" s="47"/>
      <c r="K69" s="47"/>
      <c r="L69" s="47"/>
      <c r="M69" s="47"/>
      <c r="N69" s="47"/>
      <c r="O69" s="47"/>
      <c r="P69" s="47"/>
      <c r="Q69" s="47"/>
      <c r="R69" s="47"/>
      <c r="S69" s="47"/>
      <c r="T69" s="47"/>
      <c r="U69" s="47"/>
      <c r="V69" s="47"/>
      <c r="W69" s="47"/>
      <c r="X69" s="47"/>
      <c r="Y69" s="47"/>
      <c r="Z69" s="47"/>
      <c r="AA69" s="47"/>
      <c r="AB69" s="47"/>
      <c r="AC69" s="47"/>
      <c r="AD69" s="47"/>
      <c r="AE69" s="47"/>
    </row>
    <row r="70" spans="1:31" s="131" customFormat="1" ht="62.4" x14ac:dyDescent="0.3">
      <c r="A70" s="77"/>
      <c r="B70" s="177"/>
      <c r="C70" s="84" t="s">
        <v>103</v>
      </c>
      <c r="D70" s="86"/>
      <c r="E70" s="80"/>
      <c r="F70" s="81"/>
      <c r="G70" s="82"/>
      <c r="H70" s="52"/>
      <c r="I70" s="47"/>
      <c r="J70" s="47"/>
      <c r="K70" s="47"/>
      <c r="L70" s="47"/>
      <c r="M70" s="47"/>
      <c r="N70" s="47"/>
      <c r="O70" s="47"/>
      <c r="P70" s="47"/>
      <c r="Q70" s="47"/>
      <c r="R70" s="47"/>
      <c r="S70" s="47"/>
      <c r="T70" s="47"/>
      <c r="U70" s="47"/>
      <c r="V70" s="47"/>
      <c r="W70" s="47"/>
      <c r="X70" s="47"/>
      <c r="Y70" s="47"/>
      <c r="Z70" s="47"/>
      <c r="AA70" s="47"/>
      <c r="AB70" s="47"/>
      <c r="AC70" s="47"/>
      <c r="AD70" s="47"/>
      <c r="AE70" s="47"/>
    </row>
    <row r="71" spans="1:31" s="131" customFormat="1" ht="46.8" x14ac:dyDescent="0.3">
      <c r="A71" s="77"/>
      <c r="B71" s="178"/>
      <c r="C71" s="84" t="s">
        <v>104</v>
      </c>
      <c r="D71" s="86"/>
      <c r="E71" s="80"/>
      <c r="F71" s="81"/>
      <c r="G71" s="82"/>
      <c r="H71" s="52"/>
      <c r="I71" s="47"/>
      <c r="J71" s="47"/>
      <c r="K71" s="47"/>
      <c r="L71" s="47"/>
      <c r="M71" s="47"/>
      <c r="N71" s="47"/>
      <c r="O71" s="47"/>
      <c r="P71" s="47"/>
      <c r="Q71" s="47"/>
      <c r="R71" s="47"/>
      <c r="S71" s="47"/>
      <c r="T71" s="47"/>
      <c r="U71" s="47"/>
      <c r="V71" s="47"/>
      <c r="W71" s="47"/>
      <c r="X71" s="47"/>
      <c r="Y71" s="47"/>
      <c r="Z71" s="47"/>
      <c r="AA71" s="47"/>
      <c r="AB71" s="47"/>
      <c r="AC71" s="47"/>
      <c r="AD71" s="47"/>
      <c r="AE71" s="47"/>
    </row>
    <row r="72" spans="1:31" s="131" customFormat="1" ht="15.6" x14ac:dyDescent="0.3">
      <c r="A72" s="77"/>
      <c r="B72" s="133" t="s">
        <v>442</v>
      </c>
      <c r="C72" s="84" t="s">
        <v>440</v>
      </c>
      <c r="D72" s="86"/>
      <c r="E72" s="80"/>
      <c r="F72" s="81"/>
      <c r="G72" s="82"/>
      <c r="H72" s="52"/>
      <c r="I72" s="47"/>
      <c r="J72" s="47"/>
      <c r="K72" s="47"/>
      <c r="L72" s="47"/>
      <c r="M72" s="47"/>
      <c r="N72" s="47"/>
      <c r="O72" s="47"/>
      <c r="P72" s="47"/>
      <c r="Q72" s="47"/>
      <c r="R72" s="47"/>
      <c r="S72" s="47"/>
      <c r="T72" s="47"/>
      <c r="U72" s="47"/>
      <c r="V72" s="47"/>
      <c r="W72" s="47"/>
      <c r="X72" s="47"/>
      <c r="Y72" s="47"/>
      <c r="Z72" s="47"/>
      <c r="AA72" s="47"/>
      <c r="AB72" s="47"/>
      <c r="AC72" s="47"/>
      <c r="AD72" s="47"/>
      <c r="AE72" s="47"/>
    </row>
    <row r="73" spans="1:31" s="131" customFormat="1" ht="31.2" x14ac:dyDescent="0.3">
      <c r="A73" s="77"/>
      <c r="B73" s="133" t="s">
        <v>443</v>
      </c>
      <c r="C73" s="84" t="s">
        <v>439</v>
      </c>
      <c r="D73" s="86"/>
      <c r="E73" s="80"/>
      <c r="F73" s="81"/>
      <c r="G73" s="82"/>
      <c r="H73" s="52"/>
      <c r="I73" s="47"/>
      <c r="J73" s="47"/>
      <c r="K73" s="47"/>
      <c r="L73" s="47"/>
      <c r="M73" s="47"/>
      <c r="N73" s="47"/>
      <c r="O73" s="47"/>
      <c r="P73" s="47"/>
      <c r="Q73" s="47"/>
      <c r="R73" s="47"/>
      <c r="S73" s="47"/>
      <c r="T73" s="47"/>
      <c r="U73" s="47"/>
      <c r="V73" s="47"/>
      <c r="W73" s="47"/>
      <c r="X73" s="47"/>
      <c r="Y73" s="47"/>
      <c r="Z73" s="47"/>
      <c r="AA73" s="47"/>
      <c r="AB73" s="47"/>
      <c r="AC73" s="47"/>
      <c r="AD73" s="47"/>
      <c r="AE73" s="47"/>
    </row>
    <row r="74" spans="1:31" s="131" customFormat="1" ht="16.2" thickBot="1" x14ac:dyDescent="0.35">
      <c r="A74" s="77"/>
      <c r="B74" s="133" t="s">
        <v>444</v>
      </c>
      <c r="C74" s="84" t="s">
        <v>105</v>
      </c>
      <c r="D74" s="86"/>
      <c r="E74" s="80"/>
      <c r="F74" s="81"/>
      <c r="G74" s="82"/>
      <c r="H74" s="52"/>
      <c r="I74" s="47"/>
      <c r="J74" s="47"/>
      <c r="K74" s="47"/>
      <c r="L74" s="47"/>
      <c r="M74" s="47"/>
      <c r="N74" s="47"/>
      <c r="O74" s="47"/>
      <c r="P74" s="47"/>
      <c r="Q74" s="47"/>
      <c r="R74" s="47"/>
      <c r="S74" s="47"/>
      <c r="T74" s="47"/>
      <c r="U74" s="47"/>
      <c r="V74" s="47"/>
      <c r="W74" s="47"/>
      <c r="X74" s="47"/>
      <c r="Y74" s="47"/>
      <c r="Z74" s="47"/>
      <c r="AA74" s="47"/>
      <c r="AB74" s="47"/>
      <c r="AC74" s="47"/>
      <c r="AD74" s="47"/>
      <c r="AE74" s="47"/>
    </row>
    <row r="75" spans="1:31" ht="18" thickTop="1" thickBot="1" x14ac:dyDescent="0.35">
      <c r="A75" s="69">
        <v>4.2</v>
      </c>
      <c r="B75" s="132"/>
      <c r="C75" s="71" t="s">
        <v>11</v>
      </c>
      <c r="D75" s="72"/>
      <c r="E75" s="73">
        <v>1</v>
      </c>
      <c r="F75" s="74"/>
      <c r="G75" s="75"/>
      <c r="H75" s="76"/>
      <c r="I75" s="47"/>
      <c r="J75" s="47"/>
      <c r="K75" s="47"/>
      <c r="L75" s="47"/>
      <c r="M75" s="47"/>
      <c r="N75" s="47"/>
      <c r="O75" s="47"/>
      <c r="P75" s="47"/>
      <c r="Q75" s="47"/>
      <c r="R75" s="47"/>
      <c r="S75" s="47"/>
      <c r="T75" s="47"/>
      <c r="U75" s="47"/>
      <c r="V75" s="47"/>
      <c r="W75" s="47"/>
      <c r="X75" s="47"/>
      <c r="Y75" s="47"/>
      <c r="Z75" s="47"/>
      <c r="AA75" s="47"/>
      <c r="AB75" s="47"/>
      <c r="AC75" s="47"/>
      <c r="AD75" s="47"/>
      <c r="AE75" s="47"/>
    </row>
    <row r="76" spans="1:31" ht="31.2" x14ac:dyDescent="0.3">
      <c r="A76" s="148"/>
      <c r="B76" s="153">
        <v>1</v>
      </c>
      <c r="C76" s="154" t="s">
        <v>106</v>
      </c>
      <c r="D76" s="79"/>
      <c r="E76" s="152"/>
      <c r="F76" s="81"/>
      <c r="G76" s="82"/>
      <c r="H76" s="52"/>
      <c r="I76" s="47"/>
      <c r="J76" s="47"/>
      <c r="K76" s="47"/>
      <c r="L76" s="47"/>
      <c r="M76" s="47"/>
      <c r="N76" s="47"/>
      <c r="O76" s="47"/>
      <c r="P76" s="47"/>
      <c r="Q76" s="47"/>
      <c r="R76" s="47"/>
      <c r="S76" s="47"/>
      <c r="T76" s="47"/>
      <c r="U76" s="47"/>
      <c r="V76" s="47"/>
      <c r="W76" s="47"/>
      <c r="X76" s="47"/>
      <c r="Y76" s="47"/>
      <c r="Z76" s="47"/>
      <c r="AA76" s="47"/>
      <c r="AB76" s="47"/>
      <c r="AC76" s="47"/>
      <c r="AD76" s="47"/>
      <c r="AE76" s="47"/>
    </row>
    <row r="77" spans="1:31" ht="15.6" x14ac:dyDescent="0.3">
      <c r="A77" s="148"/>
      <c r="B77" s="155">
        <v>2</v>
      </c>
      <c r="C77" s="154" t="s">
        <v>107</v>
      </c>
      <c r="D77" s="144"/>
      <c r="E77" s="152"/>
      <c r="F77" s="145"/>
      <c r="G77" s="146"/>
      <c r="H77" s="52"/>
      <c r="I77" s="47"/>
      <c r="J77" s="47"/>
      <c r="K77" s="47"/>
      <c r="L77" s="47"/>
      <c r="M77" s="47"/>
      <c r="N77" s="47"/>
      <c r="O77" s="47"/>
      <c r="P77" s="47"/>
      <c r="Q77" s="47"/>
      <c r="R77" s="47"/>
      <c r="S77" s="47"/>
      <c r="T77" s="47"/>
      <c r="U77" s="47"/>
      <c r="V77" s="47"/>
      <c r="W77" s="47"/>
      <c r="X77" s="47"/>
      <c r="Y77" s="47"/>
      <c r="Z77" s="47"/>
      <c r="AA77" s="47"/>
      <c r="AB77" s="47"/>
      <c r="AC77" s="47"/>
      <c r="AD77" s="47"/>
      <c r="AE77" s="47"/>
    </row>
    <row r="78" spans="1:31" s="143" customFormat="1" ht="15.6" x14ac:dyDescent="0.3">
      <c r="A78" s="148"/>
      <c r="B78" s="155">
        <v>4</v>
      </c>
      <c r="C78" s="137" t="s">
        <v>587</v>
      </c>
      <c r="D78" s="147"/>
      <c r="E78" s="152"/>
      <c r="F78" s="145"/>
      <c r="G78" s="146"/>
      <c r="H78" s="142"/>
    </row>
    <row r="79" spans="1:31" ht="15.6" x14ac:dyDescent="0.3">
      <c r="A79" s="148"/>
      <c r="B79" s="155">
        <v>5</v>
      </c>
      <c r="C79" s="154" t="s">
        <v>108</v>
      </c>
      <c r="D79" s="147"/>
      <c r="E79" s="152"/>
      <c r="F79" s="145"/>
      <c r="G79" s="146"/>
      <c r="H79" s="52"/>
      <c r="I79" s="47"/>
      <c r="J79" s="47"/>
      <c r="K79" s="47"/>
      <c r="L79" s="47"/>
      <c r="M79" s="47"/>
      <c r="N79" s="47"/>
      <c r="O79" s="47"/>
      <c r="P79" s="47"/>
      <c r="Q79" s="47"/>
      <c r="R79" s="47"/>
      <c r="S79" s="47"/>
      <c r="T79" s="47"/>
      <c r="U79" s="47"/>
      <c r="V79" s="47"/>
      <c r="W79" s="47"/>
      <c r="X79" s="47"/>
      <c r="Y79" s="47"/>
      <c r="Z79" s="47"/>
      <c r="AA79" s="47"/>
      <c r="AB79" s="47"/>
      <c r="AC79" s="47"/>
      <c r="AD79" s="47"/>
      <c r="AE79" s="47"/>
    </row>
    <row r="80" spans="1:31" s="143" customFormat="1" ht="31.2" x14ac:dyDescent="0.3">
      <c r="A80" s="148"/>
      <c r="B80" s="155">
        <v>6</v>
      </c>
      <c r="C80" s="137" t="s">
        <v>535</v>
      </c>
      <c r="D80" s="147"/>
      <c r="E80" s="152"/>
      <c r="F80" s="145"/>
      <c r="G80" s="146"/>
      <c r="H80" s="142"/>
    </row>
    <row r="81" spans="1:31" ht="15.6" x14ac:dyDescent="0.3">
      <c r="A81" s="148"/>
      <c r="B81" s="155">
        <v>7</v>
      </c>
      <c r="C81" s="154" t="s">
        <v>109</v>
      </c>
      <c r="D81" s="147"/>
      <c r="E81" s="152"/>
      <c r="F81" s="145"/>
      <c r="G81" s="146"/>
      <c r="H81" s="52"/>
      <c r="I81" s="47"/>
      <c r="J81" s="47"/>
      <c r="K81" s="47"/>
      <c r="L81" s="47"/>
      <c r="M81" s="47"/>
      <c r="N81" s="47"/>
      <c r="O81" s="47"/>
      <c r="P81" s="47"/>
      <c r="Q81" s="47"/>
      <c r="R81" s="47"/>
      <c r="S81" s="47"/>
      <c r="T81" s="47"/>
      <c r="U81" s="47"/>
      <c r="V81" s="47"/>
      <c r="W81" s="47"/>
      <c r="X81" s="47"/>
      <c r="Y81" s="47"/>
      <c r="Z81" s="47"/>
      <c r="AA81" s="47"/>
      <c r="AB81" s="47"/>
      <c r="AC81" s="47"/>
      <c r="AD81" s="47"/>
      <c r="AE81" s="47"/>
    </row>
    <row r="82" spans="1:31" ht="15.6" x14ac:dyDescent="0.3">
      <c r="A82" s="148"/>
      <c r="B82" s="155">
        <v>8</v>
      </c>
      <c r="C82" s="156" t="s">
        <v>446</v>
      </c>
      <c r="D82" s="147"/>
      <c r="E82" s="152"/>
      <c r="F82" s="145"/>
      <c r="G82" s="146"/>
      <c r="H82" s="52"/>
      <c r="I82" s="47"/>
      <c r="J82" s="47"/>
      <c r="K82" s="47"/>
      <c r="L82" s="47"/>
      <c r="M82" s="47"/>
      <c r="N82" s="47"/>
      <c r="O82" s="47"/>
      <c r="P82" s="47"/>
      <c r="Q82" s="47"/>
      <c r="R82" s="47"/>
      <c r="S82" s="47"/>
      <c r="T82" s="47"/>
      <c r="U82" s="47"/>
      <c r="V82" s="47"/>
      <c r="W82" s="47"/>
      <c r="X82" s="47"/>
      <c r="Y82" s="47"/>
      <c r="Z82" s="47"/>
      <c r="AA82" s="47"/>
      <c r="AB82" s="47"/>
      <c r="AC82" s="47"/>
      <c r="AD82" s="47"/>
      <c r="AE82" s="47"/>
    </row>
    <row r="83" spans="1:31" ht="15.6" x14ac:dyDescent="0.3">
      <c r="A83" s="148"/>
      <c r="B83" s="157">
        <v>9</v>
      </c>
      <c r="C83" s="156" t="s">
        <v>447</v>
      </c>
      <c r="D83" s="147"/>
      <c r="E83" s="152"/>
      <c r="F83" s="145"/>
      <c r="G83" s="146"/>
      <c r="H83" s="52"/>
      <c r="I83" s="47"/>
      <c r="J83" s="47"/>
      <c r="K83" s="47"/>
      <c r="L83" s="47"/>
      <c r="M83" s="47"/>
      <c r="N83" s="47"/>
      <c r="O83" s="47"/>
      <c r="P83" s="47"/>
      <c r="Q83" s="47"/>
      <c r="R83" s="47"/>
      <c r="S83" s="47"/>
      <c r="T83" s="47"/>
      <c r="U83" s="47"/>
      <c r="V83" s="47"/>
      <c r="W83" s="47"/>
      <c r="X83" s="47"/>
      <c r="Y83" s="47"/>
      <c r="Z83" s="47"/>
      <c r="AA83" s="47"/>
      <c r="AB83" s="47"/>
      <c r="AC83" s="47"/>
      <c r="AD83" s="47"/>
      <c r="AE83" s="47"/>
    </row>
    <row r="84" spans="1:31" ht="15.6" x14ac:dyDescent="0.3">
      <c r="A84" s="148"/>
      <c r="B84" s="157">
        <v>10</v>
      </c>
      <c r="C84" s="158" t="s">
        <v>110</v>
      </c>
      <c r="D84" s="147"/>
      <c r="E84" s="152"/>
      <c r="F84" s="145"/>
      <c r="G84" s="146"/>
      <c r="H84" s="52"/>
      <c r="I84" s="47"/>
      <c r="J84" s="47"/>
      <c r="K84" s="47"/>
      <c r="L84" s="47"/>
      <c r="M84" s="47"/>
      <c r="N84" s="47"/>
      <c r="O84" s="47"/>
      <c r="P84" s="47"/>
      <c r="Q84" s="47"/>
      <c r="R84" s="47"/>
      <c r="S84" s="47"/>
      <c r="T84" s="47"/>
      <c r="U84" s="47"/>
      <c r="V84" s="47"/>
      <c r="W84" s="47"/>
      <c r="X84" s="47"/>
      <c r="Y84" s="47"/>
      <c r="Z84" s="47"/>
      <c r="AA84" s="47"/>
      <c r="AB84" s="47"/>
      <c r="AC84" s="47"/>
      <c r="AD84" s="47"/>
      <c r="AE84" s="47"/>
    </row>
    <row r="85" spans="1:31" ht="31.2" x14ac:dyDescent="0.3">
      <c r="A85" s="148"/>
      <c r="B85" s="157">
        <v>11</v>
      </c>
      <c r="C85" s="156" t="s">
        <v>448</v>
      </c>
      <c r="D85" s="147"/>
      <c r="E85" s="152"/>
      <c r="F85" s="145"/>
      <c r="G85" s="146"/>
      <c r="H85" s="52"/>
      <c r="I85" s="47"/>
      <c r="J85" s="47"/>
      <c r="K85" s="47"/>
      <c r="L85" s="47"/>
      <c r="M85" s="47"/>
      <c r="N85" s="47"/>
      <c r="O85" s="47"/>
      <c r="P85" s="47"/>
      <c r="Q85" s="47"/>
      <c r="R85" s="47"/>
      <c r="S85" s="47"/>
      <c r="T85" s="47"/>
      <c r="U85" s="47"/>
      <c r="V85" s="47"/>
      <c r="W85" s="47"/>
      <c r="X85" s="47"/>
      <c r="Y85" s="47"/>
      <c r="Z85" s="47"/>
      <c r="AA85" s="47"/>
      <c r="AB85" s="47"/>
      <c r="AC85" s="47"/>
      <c r="AD85" s="47"/>
      <c r="AE85" s="47"/>
    </row>
    <row r="86" spans="1:31" s="143" customFormat="1" ht="31.2" x14ac:dyDescent="0.3">
      <c r="A86" s="148"/>
      <c r="B86" s="157">
        <v>12</v>
      </c>
      <c r="C86" s="138" t="s">
        <v>588</v>
      </c>
      <c r="D86" s="147"/>
      <c r="E86" s="152"/>
      <c r="F86" s="145"/>
      <c r="G86" s="146"/>
      <c r="H86" s="142"/>
    </row>
    <row r="87" spans="1:31" ht="31.2" x14ac:dyDescent="0.3">
      <c r="A87" s="148"/>
      <c r="B87" s="157">
        <v>13</v>
      </c>
      <c r="C87" s="156" t="s">
        <v>111</v>
      </c>
      <c r="D87" s="147"/>
      <c r="E87" s="152"/>
      <c r="F87" s="145"/>
      <c r="G87" s="146"/>
      <c r="H87" s="52"/>
      <c r="I87" s="47"/>
      <c r="J87" s="47"/>
      <c r="K87" s="47"/>
      <c r="L87" s="47"/>
      <c r="M87" s="47"/>
      <c r="N87" s="47"/>
      <c r="O87" s="47"/>
      <c r="P87" s="47"/>
      <c r="Q87" s="47"/>
      <c r="R87" s="47"/>
      <c r="S87" s="47"/>
      <c r="T87" s="47"/>
      <c r="U87" s="47"/>
      <c r="V87" s="47"/>
      <c r="W87" s="47"/>
      <c r="X87" s="47"/>
      <c r="Y87" s="47"/>
      <c r="Z87" s="47"/>
      <c r="AA87" s="47"/>
      <c r="AB87" s="47"/>
      <c r="AC87" s="47"/>
      <c r="AD87" s="47"/>
      <c r="AE87" s="47"/>
    </row>
    <row r="88" spans="1:31" ht="46.8" x14ac:dyDescent="0.3">
      <c r="A88" s="148"/>
      <c r="B88" s="157">
        <v>14</v>
      </c>
      <c r="C88" s="156" t="s">
        <v>112</v>
      </c>
      <c r="D88" s="147"/>
      <c r="E88" s="152"/>
      <c r="F88" s="145"/>
      <c r="G88" s="146"/>
      <c r="H88" s="52"/>
      <c r="I88" s="47"/>
      <c r="J88" s="47"/>
      <c r="K88" s="47"/>
      <c r="L88" s="47"/>
      <c r="M88" s="47"/>
      <c r="N88" s="47"/>
      <c r="O88" s="47"/>
      <c r="P88" s="47"/>
      <c r="Q88" s="47"/>
      <c r="R88" s="47"/>
      <c r="S88" s="47"/>
      <c r="T88" s="47"/>
      <c r="U88" s="47"/>
      <c r="V88" s="47"/>
      <c r="W88" s="47"/>
      <c r="X88" s="47"/>
      <c r="Y88" s="47"/>
      <c r="Z88" s="47"/>
      <c r="AA88" s="47"/>
      <c r="AB88" s="47"/>
      <c r="AC88" s="47"/>
      <c r="AD88" s="47"/>
      <c r="AE88" s="47"/>
    </row>
    <row r="89" spans="1:31" ht="15.6" x14ac:dyDescent="0.3">
      <c r="A89" s="148"/>
      <c r="B89" s="157">
        <v>17</v>
      </c>
      <c r="C89" s="159" t="s">
        <v>113</v>
      </c>
      <c r="D89" s="147"/>
      <c r="E89" s="152"/>
      <c r="F89" s="145"/>
      <c r="G89" s="146"/>
      <c r="H89" s="52"/>
      <c r="I89" s="47"/>
      <c r="J89" s="47"/>
      <c r="K89" s="47"/>
      <c r="L89" s="47"/>
      <c r="M89" s="47"/>
      <c r="N89" s="47"/>
      <c r="O89" s="47"/>
      <c r="P89" s="47"/>
      <c r="Q89" s="47"/>
      <c r="R89" s="47"/>
      <c r="S89" s="47"/>
      <c r="T89" s="47"/>
      <c r="U89" s="47"/>
      <c r="V89" s="47"/>
      <c r="W89" s="47"/>
      <c r="X89" s="47"/>
      <c r="Y89" s="47"/>
      <c r="Z89" s="47"/>
      <c r="AA89" s="47"/>
      <c r="AB89" s="47"/>
      <c r="AC89" s="47"/>
      <c r="AD89" s="47"/>
      <c r="AE89" s="47"/>
    </row>
    <row r="90" spans="1:31" s="143" customFormat="1" ht="31.2" x14ac:dyDescent="0.3">
      <c r="A90" s="148"/>
      <c r="B90" s="157">
        <v>18</v>
      </c>
      <c r="C90" s="137" t="s">
        <v>541</v>
      </c>
      <c r="D90" s="147"/>
      <c r="E90" s="152"/>
      <c r="F90" s="145"/>
      <c r="G90" s="146"/>
      <c r="H90" s="142"/>
    </row>
    <row r="91" spans="1:31" s="143" customFormat="1" ht="31.2" x14ac:dyDescent="0.3">
      <c r="A91" s="148"/>
      <c r="B91" s="157">
        <v>19</v>
      </c>
      <c r="C91" s="137" t="s">
        <v>542</v>
      </c>
      <c r="D91" s="147"/>
      <c r="E91" s="152"/>
      <c r="F91" s="145"/>
      <c r="G91" s="146"/>
      <c r="H91" s="142"/>
    </row>
    <row r="92" spans="1:31" s="143" customFormat="1" ht="31.2" x14ac:dyDescent="0.3">
      <c r="A92" s="148"/>
      <c r="B92" s="157">
        <v>20</v>
      </c>
      <c r="C92" s="139" t="s">
        <v>543</v>
      </c>
      <c r="D92" s="147"/>
      <c r="E92" s="152"/>
      <c r="F92" s="145"/>
      <c r="G92" s="146"/>
      <c r="H92" s="142"/>
    </row>
    <row r="93" spans="1:31" s="143" customFormat="1" ht="31.2" x14ac:dyDescent="0.3">
      <c r="A93" s="148"/>
      <c r="B93" s="157">
        <v>21</v>
      </c>
      <c r="C93" s="190" t="s">
        <v>591</v>
      </c>
      <c r="D93" s="147"/>
      <c r="E93" s="152"/>
      <c r="F93" s="145"/>
      <c r="G93" s="146"/>
      <c r="H93" s="142"/>
    </row>
    <row r="94" spans="1:31" s="143" customFormat="1" ht="31.2" x14ac:dyDescent="0.3">
      <c r="A94" s="148"/>
      <c r="B94" s="157">
        <v>22</v>
      </c>
      <c r="C94" s="137" t="s">
        <v>589</v>
      </c>
      <c r="D94" s="147"/>
      <c r="E94" s="152"/>
      <c r="F94" s="145"/>
      <c r="G94" s="146"/>
      <c r="H94" s="142"/>
    </row>
    <row r="95" spans="1:31" ht="15.6" x14ac:dyDescent="0.3">
      <c r="A95" s="148"/>
      <c r="B95" s="157">
        <v>23</v>
      </c>
      <c r="C95" s="159" t="s">
        <v>114</v>
      </c>
      <c r="D95" s="147"/>
      <c r="E95" s="152"/>
      <c r="F95" s="145"/>
      <c r="G95" s="146"/>
      <c r="H95" s="52"/>
      <c r="I95" s="47"/>
      <c r="J95" s="47"/>
      <c r="K95" s="47"/>
      <c r="L95" s="47"/>
      <c r="M95" s="47"/>
      <c r="N95" s="47"/>
      <c r="O95" s="47"/>
      <c r="P95" s="47"/>
      <c r="Q95" s="47"/>
      <c r="R95" s="47"/>
      <c r="S95" s="47"/>
      <c r="T95" s="47"/>
      <c r="U95" s="47"/>
      <c r="V95" s="47"/>
      <c r="W95" s="47"/>
      <c r="X95" s="47"/>
      <c r="Y95" s="47"/>
      <c r="Z95" s="47"/>
      <c r="AA95" s="47"/>
      <c r="AB95" s="47"/>
      <c r="AC95" s="47"/>
      <c r="AD95" s="47"/>
      <c r="AE95" s="47"/>
    </row>
    <row r="96" spans="1:31" s="143" customFormat="1" ht="31.2" x14ac:dyDescent="0.3">
      <c r="A96" s="148"/>
      <c r="B96" s="157">
        <v>24</v>
      </c>
      <c r="C96" s="137" t="s">
        <v>544</v>
      </c>
      <c r="D96" s="147"/>
      <c r="E96" s="152"/>
      <c r="F96" s="145"/>
      <c r="G96" s="146"/>
      <c r="H96" s="142"/>
    </row>
    <row r="97" spans="1:31" ht="15.6" x14ac:dyDescent="0.3">
      <c r="A97" s="148"/>
      <c r="B97" s="157">
        <v>25</v>
      </c>
      <c r="C97" s="154" t="s">
        <v>115</v>
      </c>
      <c r="D97" s="147"/>
      <c r="E97" s="152"/>
      <c r="F97" s="81"/>
      <c r="G97" s="82"/>
      <c r="H97" s="52"/>
      <c r="I97" s="47"/>
      <c r="J97" s="47"/>
      <c r="K97" s="47"/>
      <c r="L97" s="47"/>
      <c r="M97" s="47"/>
      <c r="N97" s="47"/>
      <c r="O97" s="47"/>
      <c r="P97" s="47"/>
      <c r="Q97" s="47"/>
      <c r="R97" s="47"/>
      <c r="S97" s="47"/>
      <c r="T97" s="47"/>
      <c r="U97" s="47"/>
      <c r="V97" s="47"/>
      <c r="W97" s="47"/>
      <c r="X97" s="47"/>
      <c r="Y97" s="47"/>
      <c r="Z97" s="47"/>
      <c r="AA97" s="47"/>
      <c r="AB97" s="47"/>
      <c r="AC97" s="47"/>
      <c r="AD97" s="47"/>
      <c r="AE97" s="47"/>
    </row>
    <row r="98" spans="1:31" ht="15.6" x14ac:dyDescent="0.3">
      <c r="A98" s="148"/>
      <c r="B98" s="157">
        <v>26</v>
      </c>
      <c r="C98" s="154" t="s">
        <v>116</v>
      </c>
      <c r="D98" s="86"/>
      <c r="E98" s="152"/>
      <c r="F98" s="81"/>
      <c r="G98" s="82"/>
      <c r="H98" s="52"/>
      <c r="I98" s="47"/>
      <c r="J98" s="47"/>
      <c r="K98" s="47"/>
      <c r="L98" s="47"/>
      <c r="M98" s="47"/>
      <c r="N98" s="47"/>
      <c r="O98" s="47"/>
      <c r="P98" s="47"/>
      <c r="Q98" s="47"/>
      <c r="R98" s="47"/>
      <c r="S98" s="47"/>
      <c r="T98" s="47"/>
      <c r="U98" s="47"/>
      <c r="V98" s="47"/>
      <c r="W98" s="47"/>
      <c r="X98" s="47"/>
      <c r="Y98" s="47"/>
      <c r="Z98" s="47"/>
      <c r="AA98" s="47"/>
      <c r="AB98" s="47"/>
      <c r="AC98" s="47"/>
      <c r="AD98" s="47"/>
      <c r="AE98" s="47"/>
    </row>
    <row r="99" spans="1:31" ht="15.6" x14ac:dyDescent="0.3">
      <c r="A99" s="148"/>
      <c r="B99" s="157">
        <v>27</v>
      </c>
      <c r="C99" s="154" t="s">
        <v>117</v>
      </c>
      <c r="D99" s="86"/>
      <c r="E99" s="152"/>
      <c r="F99" s="81"/>
      <c r="G99" s="82"/>
      <c r="H99" s="52"/>
      <c r="I99" s="47"/>
      <c r="J99" s="47"/>
      <c r="K99" s="47"/>
      <c r="L99" s="47"/>
      <c r="M99" s="47"/>
      <c r="N99" s="47"/>
      <c r="O99" s="47"/>
      <c r="P99" s="47"/>
      <c r="Q99" s="47"/>
      <c r="R99" s="47"/>
      <c r="S99" s="47"/>
      <c r="T99" s="47"/>
      <c r="U99" s="47"/>
      <c r="V99" s="47"/>
      <c r="W99" s="47"/>
      <c r="X99" s="47"/>
      <c r="Y99" s="47"/>
      <c r="Z99" s="47"/>
      <c r="AA99" s="47"/>
      <c r="AB99" s="47"/>
      <c r="AC99" s="47"/>
      <c r="AD99" s="47"/>
      <c r="AE99" s="47"/>
    </row>
    <row r="100" spans="1:31" ht="31.2" x14ac:dyDescent="0.3">
      <c r="A100" s="148"/>
      <c r="B100" s="157">
        <v>28</v>
      </c>
      <c r="C100" s="156" t="s">
        <v>118</v>
      </c>
      <c r="D100" s="147"/>
      <c r="E100" s="152"/>
      <c r="F100" s="145"/>
      <c r="G100" s="146"/>
      <c r="H100" s="52"/>
      <c r="I100" s="47"/>
      <c r="J100" s="47"/>
      <c r="K100" s="47"/>
      <c r="L100" s="47"/>
      <c r="M100" s="47"/>
      <c r="N100" s="47"/>
      <c r="O100" s="47"/>
      <c r="P100" s="47"/>
      <c r="Q100" s="47"/>
      <c r="R100" s="47"/>
      <c r="S100" s="47"/>
      <c r="T100" s="47"/>
      <c r="U100" s="47"/>
      <c r="V100" s="47"/>
      <c r="W100" s="47"/>
      <c r="X100" s="47"/>
      <c r="Y100" s="47"/>
      <c r="Z100" s="47"/>
      <c r="AA100" s="47"/>
      <c r="AB100" s="47"/>
      <c r="AC100" s="47"/>
      <c r="AD100" s="47"/>
      <c r="AE100" s="47"/>
    </row>
    <row r="101" spans="1:31" s="143" customFormat="1" ht="15.6" x14ac:dyDescent="0.3">
      <c r="A101" s="148"/>
      <c r="B101" s="157">
        <v>29</v>
      </c>
      <c r="C101" s="138" t="s">
        <v>536</v>
      </c>
      <c r="D101" s="147"/>
      <c r="E101" s="152"/>
      <c r="F101" s="145"/>
      <c r="G101" s="146"/>
      <c r="H101" s="142"/>
    </row>
    <row r="102" spans="1:31" ht="15.6" x14ac:dyDescent="0.3">
      <c r="A102" s="148"/>
      <c r="B102" s="157">
        <v>30</v>
      </c>
      <c r="C102" s="154" t="s">
        <v>119</v>
      </c>
      <c r="D102" s="86"/>
      <c r="E102" s="152"/>
      <c r="F102" s="145"/>
      <c r="G102" s="146"/>
      <c r="H102" s="52"/>
      <c r="I102" s="47"/>
      <c r="J102" s="47"/>
      <c r="K102" s="47"/>
      <c r="L102" s="47"/>
      <c r="M102" s="47"/>
      <c r="N102" s="47"/>
      <c r="O102" s="47"/>
      <c r="P102" s="47"/>
      <c r="Q102" s="47"/>
      <c r="R102" s="47"/>
      <c r="S102" s="47"/>
      <c r="T102" s="47"/>
      <c r="U102" s="47"/>
      <c r="V102" s="47"/>
      <c r="W102" s="47"/>
      <c r="X102" s="47"/>
      <c r="Y102" s="47"/>
      <c r="Z102" s="47"/>
      <c r="AA102" s="47"/>
      <c r="AB102" s="47"/>
      <c r="AC102" s="47"/>
      <c r="AD102" s="47"/>
      <c r="AE102" s="47"/>
    </row>
    <row r="103" spans="1:31" ht="15.6" x14ac:dyDescent="0.3">
      <c r="A103" s="148"/>
      <c r="B103" s="157">
        <v>31</v>
      </c>
      <c r="C103" s="160" t="s">
        <v>120</v>
      </c>
      <c r="D103" s="86"/>
      <c r="E103" s="80"/>
      <c r="F103" s="81"/>
      <c r="G103" s="82"/>
      <c r="H103" s="52"/>
      <c r="I103" s="47"/>
      <c r="J103" s="47"/>
      <c r="K103" s="47"/>
      <c r="L103" s="47"/>
      <c r="M103" s="47"/>
      <c r="N103" s="47"/>
      <c r="O103" s="47"/>
      <c r="P103" s="47"/>
      <c r="Q103" s="47"/>
      <c r="R103" s="47"/>
      <c r="S103" s="47"/>
      <c r="T103" s="47"/>
      <c r="U103" s="47"/>
      <c r="V103" s="47"/>
      <c r="W103" s="47"/>
      <c r="X103" s="47"/>
      <c r="Y103" s="47"/>
      <c r="Z103" s="47"/>
      <c r="AA103" s="47"/>
      <c r="AB103" s="47"/>
      <c r="AC103" s="47"/>
      <c r="AD103" s="47"/>
      <c r="AE103" s="47"/>
    </row>
    <row r="104" spans="1:31" ht="15.6" x14ac:dyDescent="0.3">
      <c r="A104" s="77"/>
      <c r="B104" s="99">
        <v>32</v>
      </c>
      <c r="C104" s="102" t="s">
        <v>121</v>
      </c>
      <c r="D104" s="86"/>
      <c r="E104" s="80"/>
      <c r="F104" s="81"/>
      <c r="G104" s="82"/>
      <c r="H104" s="52"/>
      <c r="I104" s="47"/>
      <c r="J104" s="47"/>
      <c r="K104" s="47"/>
      <c r="L104" s="47"/>
      <c r="M104" s="47"/>
      <c r="N104" s="47"/>
      <c r="O104" s="47"/>
      <c r="P104" s="47"/>
      <c r="Q104" s="47"/>
      <c r="R104" s="47"/>
      <c r="S104" s="47"/>
      <c r="T104" s="47"/>
      <c r="U104" s="47"/>
      <c r="V104" s="47"/>
      <c r="W104" s="47"/>
      <c r="X104" s="47"/>
      <c r="Y104" s="47"/>
      <c r="Z104" s="47"/>
      <c r="AA104" s="47"/>
      <c r="AB104" s="47"/>
      <c r="AC104" s="47"/>
      <c r="AD104" s="47"/>
      <c r="AE104" s="47"/>
    </row>
    <row r="105" spans="1:31" ht="15.6" x14ac:dyDescent="0.3">
      <c r="A105" s="77"/>
      <c r="B105" s="99">
        <v>33</v>
      </c>
      <c r="C105" s="96" t="s">
        <v>122</v>
      </c>
      <c r="D105" s="86"/>
      <c r="E105" s="80"/>
      <c r="F105" s="81"/>
      <c r="G105" s="82"/>
      <c r="H105" s="52"/>
      <c r="I105" s="47"/>
      <c r="J105" s="47"/>
      <c r="K105" s="47"/>
      <c r="L105" s="47"/>
      <c r="M105" s="47"/>
      <c r="N105" s="47"/>
      <c r="O105" s="47"/>
      <c r="P105" s="47"/>
      <c r="Q105" s="47"/>
      <c r="R105" s="47"/>
      <c r="S105" s="47"/>
      <c r="T105" s="47"/>
      <c r="U105" s="47"/>
      <c r="V105" s="47"/>
      <c r="W105" s="47"/>
      <c r="X105" s="47"/>
      <c r="Y105" s="47"/>
      <c r="Z105" s="47"/>
      <c r="AA105" s="47"/>
      <c r="AB105" s="47"/>
      <c r="AC105" s="47"/>
      <c r="AD105" s="47"/>
      <c r="AE105" s="47"/>
    </row>
    <row r="106" spans="1:31" ht="15.6" x14ac:dyDescent="0.3">
      <c r="A106" s="77"/>
      <c r="B106" s="99">
        <v>34</v>
      </c>
      <c r="C106" s="103" t="s">
        <v>123</v>
      </c>
      <c r="D106" s="86"/>
      <c r="E106" s="80"/>
      <c r="F106" s="81"/>
      <c r="G106" s="82"/>
      <c r="H106" s="52"/>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row>
    <row r="107" spans="1:31" ht="31.2" x14ac:dyDescent="0.3">
      <c r="A107" s="77"/>
      <c r="B107" s="99">
        <v>35</v>
      </c>
      <c r="C107" s="98" t="s">
        <v>124</v>
      </c>
      <c r="D107" s="86"/>
      <c r="E107" s="80"/>
      <c r="F107" s="81"/>
      <c r="G107" s="82"/>
      <c r="H107" s="52"/>
      <c r="I107" s="47"/>
      <c r="J107" s="47"/>
      <c r="K107" s="47"/>
      <c r="L107" s="47"/>
      <c r="M107" s="47"/>
      <c r="N107" s="47"/>
      <c r="O107" s="47"/>
      <c r="P107" s="47"/>
      <c r="Q107" s="47"/>
      <c r="R107" s="47"/>
      <c r="S107" s="47"/>
      <c r="T107" s="47"/>
      <c r="U107" s="47"/>
      <c r="V107" s="47"/>
      <c r="W107" s="47"/>
      <c r="X107" s="47"/>
      <c r="Y107" s="47"/>
      <c r="Z107" s="47"/>
      <c r="AA107" s="47"/>
      <c r="AB107" s="47"/>
      <c r="AC107" s="47"/>
      <c r="AD107" s="47"/>
      <c r="AE107" s="47"/>
    </row>
    <row r="108" spans="1:31" ht="15.6" x14ac:dyDescent="0.3">
      <c r="A108" s="77"/>
      <c r="B108" s="99">
        <v>36</v>
      </c>
      <c r="C108" s="98" t="s">
        <v>125</v>
      </c>
      <c r="D108" s="86"/>
      <c r="E108" s="80"/>
      <c r="F108" s="81"/>
      <c r="G108" s="82"/>
      <c r="H108" s="52"/>
      <c r="I108" s="47"/>
      <c r="J108" s="47"/>
      <c r="K108" s="47"/>
      <c r="L108" s="47"/>
      <c r="M108" s="47"/>
      <c r="N108" s="47"/>
      <c r="O108" s="47"/>
      <c r="P108" s="47"/>
      <c r="Q108" s="47"/>
      <c r="R108" s="47"/>
      <c r="S108" s="47"/>
      <c r="T108" s="47"/>
      <c r="U108" s="47"/>
      <c r="V108" s="47"/>
      <c r="W108" s="47"/>
      <c r="X108" s="47"/>
      <c r="Y108" s="47"/>
      <c r="Z108" s="47"/>
      <c r="AA108" s="47"/>
      <c r="AB108" s="47"/>
      <c r="AC108" s="47"/>
      <c r="AD108" s="47"/>
      <c r="AE108" s="47"/>
    </row>
    <row r="109" spans="1:31" ht="31.2" x14ac:dyDescent="0.3">
      <c r="A109" s="77"/>
      <c r="B109" s="99">
        <v>37</v>
      </c>
      <c r="C109" s="98" t="s">
        <v>126</v>
      </c>
      <c r="D109" s="86"/>
      <c r="E109" s="80"/>
      <c r="F109" s="81"/>
      <c r="G109" s="82"/>
      <c r="H109" s="52"/>
      <c r="I109" s="47"/>
      <c r="J109" s="47"/>
      <c r="K109" s="47"/>
      <c r="L109" s="47"/>
      <c r="M109" s="47"/>
      <c r="N109" s="47"/>
      <c r="O109" s="47"/>
      <c r="P109" s="47"/>
      <c r="Q109" s="47"/>
      <c r="R109" s="47"/>
      <c r="S109" s="47"/>
      <c r="T109" s="47"/>
      <c r="U109" s="47"/>
      <c r="V109" s="47"/>
      <c r="W109" s="47"/>
      <c r="X109" s="47"/>
      <c r="Y109" s="47"/>
      <c r="Z109" s="47"/>
      <c r="AA109" s="47"/>
      <c r="AB109" s="47"/>
      <c r="AC109" s="47"/>
      <c r="AD109" s="47"/>
      <c r="AE109" s="47"/>
    </row>
    <row r="110" spans="1:31" ht="31.8" thickBot="1" x14ac:dyDescent="0.35">
      <c r="A110" s="77"/>
      <c r="B110" s="99">
        <v>38</v>
      </c>
      <c r="C110" s="98" t="s">
        <v>127</v>
      </c>
      <c r="D110" s="86"/>
      <c r="E110" s="80"/>
      <c r="F110" s="81"/>
      <c r="G110" s="82"/>
      <c r="H110" s="52"/>
      <c r="I110" s="47"/>
      <c r="J110" s="47"/>
      <c r="K110" s="47"/>
      <c r="L110" s="47"/>
      <c r="M110" s="47"/>
      <c r="N110" s="47"/>
      <c r="O110" s="47"/>
      <c r="P110" s="47"/>
      <c r="Q110" s="47"/>
      <c r="R110" s="47"/>
      <c r="S110" s="47"/>
      <c r="T110" s="47"/>
      <c r="U110" s="47"/>
      <c r="V110" s="47"/>
      <c r="W110" s="47"/>
      <c r="X110" s="47"/>
      <c r="Y110" s="47"/>
      <c r="Z110" s="47"/>
      <c r="AA110" s="47"/>
      <c r="AB110" s="47"/>
      <c r="AC110" s="47"/>
      <c r="AD110" s="47"/>
      <c r="AE110" s="47"/>
    </row>
    <row r="111" spans="1:31" ht="18" thickTop="1" thickBot="1" x14ac:dyDescent="0.35">
      <c r="A111" s="69">
        <v>4.3</v>
      </c>
      <c r="B111" s="70"/>
      <c r="C111" s="72" t="s">
        <v>128</v>
      </c>
      <c r="D111" s="72"/>
      <c r="E111" s="73">
        <v>1</v>
      </c>
      <c r="F111" s="74"/>
      <c r="G111" s="75"/>
      <c r="H111" s="76"/>
      <c r="I111" s="47"/>
      <c r="J111" s="47"/>
      <c r="K111" s="47"/>
      <c r="L111" s="47"/>
      <c r="M111" s="47"/>
      <c r="N111" s="47"/>
      <c r="O111" s="47"/>
      <c r="P111" s="47"/>
      <c r="Q111" s="47"/>
      <c r="R111" s="47"/>
      <c r="S111" s="47"/>
      <c r="T111" s="47"/>
      <c r="U111" s="47"/>
      <c r="V111" s="47"/>
      <c r="W111" s="47"/>
      <c r="X111" s="47"/>
      <c r="Y111" s="47"/>
      <c r="Z111" s="47"/>
      <c r="AA111" s="47"/>
      <c r="AB111" s="47"/>
      <c r="AC111" s="47"/>
      <c r="AD111" s="47"/>
      <c r="AE111" s="47"/>
    </row>
    <row r="112" spans="1:31" ht="15.6" x14ac:dyDescent="0.3">
      <c r="A112" s="77"/>
      <c r="B112" s="104">
        <v>1</v>
      </c>
      <c r="C112" s="105" t="s">
        <v>129</v>
      </c>
      <c r="D112" s="79"/>
      <c r="E112" s="80"/>
      <c r="F112" s="81"/>
      <c r="G112" s="82"/>
      <c r="H112" s="52"/>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row>
    <row r="113" spans="1:31" ht="15.6" x14ac:dyDescent="0.3">
      <c r="A113" s="77"/>
      <c r="B113" s="104">
        <v>1.1000000000000001</v>
      </c>
      <c r="C113" s="106" t="s">
        <v>449</v>
      </c>
      <c r="D113" s="79"/>
      <c r="E113" s="80"/>
      <c r="F113" s="81"/>
      <c r="G113" s="82"/>
      <c r="H113" s="52"/>
      <c r="I113" s="47"/>
      <c r="J113" s="47"/>
      <c r="K113" s="47"/>
      <c r="L113" s="47"/>
      <c r="M113" s="47"/>
      <c r="N113" s="47"/>
      <c r="O113" s="47"/>
      <c r="P113" s="47"/>
      <c r="Q113" s="47"/>
      <c r="R113" s="47"/>
      <c r="S113" s="47"/>
      <c r="T113" s="47"/>
      <c r="U113" s="47"/>
      <c r="V113" s="47"/>
      <c r="W113" s="47"/>
      <c r="X113" s="47"/>
      <c r="Y113" s="47"/>
      <c r="Z113" s="47"/>
      <c r="AA113" s="47"/>
      <c r="AB113" s="47"/>
      <c r="AC113" s="47"/>
      <c r="AD113" s="47"/>
      <c r="AE113" s="47"/>
    </row>
    <row r="114" spans="1:31" ht="15.6" x14ac:dyDescent="0.3">
      <c r="A114" s="77"/>
      <c r="B114" s="104">
        <v>1.2</v>
      </c>
      <c r="C114" s="106" t="s">
        <v>130</v>
      </c>
      <c r="D114" s="79"/>
      <c r="E114" s="80"/>
      <c r="F114" s="81"/>
      <c r="G114" s="82"/>
      <c r="H114" s="52"/>
      <c r="I114" s="47"/>
      <c r="J114" s="47"/>
      <c r="K114" s="47"/>
      <c r="L114" s="47"/>
      <c r="M114" s="47"/>
      <c r="N114" s="47"/>
      <c r="O114" s="47"/>
      <c r="P114" s="47"/>
      <c r="Q114" s="47"/>
      <c r="R114" s="47"/>
      <c r="S114" s="47"/>
      <c r="T114" s="47"/>
      <c r="U114" s="47"/>
      <c r="V114" s="47"/>
      <c r="W114" s="47"/>
      <c r="X114" s="47"/>
      <c r="Y114" s="47"/>
      <c r="Z114" s="47"/>
      <c r="AA114" s="47"/>
      <c r="AB114" s="47"/>
      <c r="AC114" s="47"/>
      <c r="AD114" s="47"/>
      <c r="AE114" s="47"/>
    </row>
    <row r="115" spans="1:31" ht="15.6" x14ac:dyDescent="0.3">
      <c r="A115" s="77"/>
      <c r="B115" s="104">
        <v>1.3</v>
      </c>
      <c r="C115" s="106" t="s">
        <v>131</v>
      </c>
      <c r="D115" s="79"/>
      <c r="E115" s="80"/>
      <c r="F115" s="81"/>
      <c r="G115" s="82"/>
      <c r="H115" s="52"/>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row>
    <row r="116" spans="1:31" ht="15.6" x14ac:dyDescent="0.3">
      <c r="A116" s="77"/>
      <c r="B116" s="104">
        <v>1.4</v>
      </c>
      <c r="C116" s="141" t="s">
        <v>545</v>
      </c>
      <c r="D116" s="79"/>
      <c r="E116" s="80"/>
      <c r="F116" s="81"/>
      <c r="G116" s="82"/>
      <c r="H116" s="52"/>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row>
    <row r="117" spans="1:31" ht="15.6" x14ac:dyDescent="0.3">
      <c r="A117" s="77"/>
      <c r="B117" s="104">
        <v>2</v>
      </c>
      <c r="C117" s="105" t="s">
        <v>40</v>
      </c>
      <c r="D117" s="79"/>
      <c r="E117" s="80"/>
      <c r="F117" s="81"/>
      <c r="G117" s="82"/>
      <c r="H117" s="52"/>
      <c r="I117" s="47"/>
      <c r="J117" s="47"/>
      <c r="K117" s="47"/>
      <c r="L117" s="47"/>
      <c r="M117" s="47"/>
      <c r="N117" s="47"/>
      <c r="O117" s="47"/>
      <c r="P117" s="47"/>
      <c r="Q117" s="47"/>
      <c r="R117" s="47"/>
      <c r="S117" s="47"/>
      <c r="T117" s="47"/>
      <c r="U117" s="47"/>
      <c r="V117" s="47"/>
      <c r="W117" s="47"/>
      <c r="X117" s="47"/>
      <c r="Y117" s="47"/>
      <c r="Z117" s="47"/>
      <c r="AA117" s="47"/>
      <c r="AB117" s="47"/>
      <c r="AC117" s="47"/>
      <c r="AD117" s="47"/>
      <c r="AE117" s="47"/>
    </row>
    <row r="118" spans="1:31" ht="15.6" x14ac:dyDescent="0.3">
      <c r="A118" s="77"/>
      <c r="B118" s="104">
        <v>2.1</v>
      </c>
      <c r="C118" s="141" t="s">
        <v>546</v>
      </c>
      <c r="D118" s="79"/>
      <c r="E118" s="80"/>
      <c r="F118" s="81"/>
      <c r="G118" s="82"/>
      <c r="H118" s="52"/>
      <c r="I118" s="47"/>
      <c r="J118" s="47"/>
      <c r="K118" s="47"/>
      <c r="L118" s="47"/>
      <c r="M118" s="47"/>
      <c r="N118" s="47"/>
      <c r="O118" s="47"/>
      <c r="P118" s="47"/>
      <c r="Q118" s="47"/>
      <c r="R118" s="47"/>
      <c r="S118" s="47"/>
      <c r="T118" s="47"/>
      <c r="U118" s="47"/>
      <c r="V118" s="47"/>
      <c r="W118" s="47"/>
      <c r="X118" s="47"/>
      <c r="Y118" s="47"/>
      <c r="Z118" s="47"/>
      <c r="AA118" s="47"/>
      <c r="AB118" s="47"/>
      <c r="AC118" s="47"/>
      <c r="AD118" s="47"/>
      <c r="AE118" s="47"/>
    </row>
    <row r="119" spans="1:31" ht="15.6" x14ac:dyDescent="0.3">
      <c r="A119" s="77"/>
      <c r="B119" s="104">
        <v>2.2000000000000002</v>
      </c>
      <c r="C119" s="106" t="s">
        <v>132</v>
      </c>
      <c r="D119" s="79"/>
      <c r="E119" s="80"/>
      <c r="F119" s="81"/>
      <c r="G119" s="82"/>
      <c r="H119" s="52"/>
      <c r="I119" s="47"/>
      <c r="J119" s="47"/>
      <c r="K119" s="47"/>
      <c r="L119" s="47"/>
      <c r="M119" s="47"/>
      <c r="N119" s="47"/>
      <c r="O119" s="47"/>
      <c r="P119" s="47"/>
      <c r="Q119" s="47"/>
      <c r="R119" s="47"/>
      <c r="S119" s="47"/>
      <c r="T119" s="47"/>
      <c r="U119" s="47"/>
      <c r="V119" s="47"/>
      <c r="W119" s="47"/>
      <c r="X119" s="47"/>
      <c r="Y119" s="47"/>
      <c r="Z119" s="47"/>
      <c r="AA119" s="47"/>
      <c r="AB119" s="47"/>
      <c r="AC119" s="47"/>
      <c r="AD119" s="47"/>
      <c r="AE119" s="47"/>
    </row>
    <row r="120" spans="1:31" ht="15.6" x14ac:dyDescent="0.3">
      <c r="A120" s="77"/>
      <c r="B120" s="104">
        <v>2.2999999999999998</v>
      </c>
      <c r="C120" s="106" t="s">
        <v>133</v>
      </c>
      <c r="D120" s="79"/>
      <c r="E120" s="80"/>
      <c r="F120" s="81"/>
      <c r="G120" s="82"/>
      <c r="H120" s="52"/>
      <c r="I120" s="47"/>
      <c r="J120" s="47"/>
      <c r="K120" s="47"/>
      <c r="L120" s="47"/>
      <c r="M120" s="47"/>
      <c r="N120" s="47"/>
      <c r="O120" s="47"/>
      <c r="P120" s="47"/>
      <c r="Q120" s="47"/>
      <c r="R120" s="47"/>
      <c r="S120" s="47"/>
      <c r="T120" s="47"/>
      <c r="U120" s="47"/>
      <c r="V120" s="47"/>
      <c r="W120" s="47"/>
      <c r="X120" s="47"/>
      <c r="Y120" s="47"/>
      <c r="Z120" s="47"/>
      <c r="AA120" s="47"/>
      <c r="AB120" s="47"/>
      <c r="AC120" s="47"/>
      <c r="AD120" s="47"/>
      <c r="AE120" s="47"/>
    </row>
    <row r="121" spans="1:31" ht="15.6" x14ac:dyDescent="0.3">
      <c r="A121" s="77"/>
      <c r="B121" s="104">
        <v>2.4</v>
      </c>
      <c r="C121" s="106" t="s">
        <v>134</v>
      </c>
      <c r="D121" s="79"/>
      <c r="E121" s="80"/>
      <c r="F121" s="81"/>
      <c r="G121" s="82"/>
      <c r="H121" s="52"/>
      <c r="I121" s="47"/>
      <c r="J121" s="47"/>
      <c r="K121" s="47"/>
      <c r="L121" s="47"/>
      <c r="M121" s="47"/>
      <c r="N121" s="47"/>
      <c r="O121" s="47"/>
      <c r="P121" s="47"/>
      <c r="Q121" s="47"/>
      <c r="R121" s="47"/>
      <c r="S121" s="47"/>
      <c r="T121" s="47"/>
      <c r="U121" s="47"/>
      <c r="V121" s="47"/>
      <c r="W121" s="47"/>
      <c r="X121" s="47"/>
      <c r="Y121" s="47"/>
      <c r="Z121" s="47"/>
      <c r="AA121" s="47"/>
      <c r="AB121" s="47"/>
      <c r="AC121" s="47"/>
      <c r="AD121" s="47"/>
      <c r="AE121" s="47"/>
    </row>
    <row r="122" spans="1:31" ht="15.6" x14ac:dyDescent="0.3">
      <c r="A122" s="77"/>
      <c r="B122" s="104">
        <v>3</v>
      </c>
      <c r="C122" s="105" t="s">
        <v>135</v>
      </c>
      <c r="D122" s="79"/>
      <c r="E122" s="80"/>
      <c r="F122" s="81"/>
      <c r="G122" s="82"/>
      <c r="H122" s="52"/>
      <c r="I122" s="47"/>
      <c r="J122" s="47"/>
      <c r="K122" s="47"/>
      <c r="L122" s="47"/>
      <c r="M122" s="47"/>
      <c r="N122" s="47"/>
      <c r="O122" s="47"/>
      <c r="P122" s="47"/>
      <c r="Q122" s="47"/>
      <c r="R122" s="47"/>
      <c r="S122" s="47"/>
      <c r="T122" s="47"/>
      <c r="U122" s="47"/>
      <c r="V122" s="47"/>
      <c r="W122" s="47"/>
      <c r="X122" s="47"/>
      <c r="Y122" s="47"/>
      <c r="Z122" s="47"/>
      <c r="AA122" s="47"/>
      <c r="AB122" s="47"/>
      <c r="AC122" s="47"/>
      <c r="AD122" s="47"/>
      <c r="AE122" s="47"/>
    </row>
    <row r="123" spans="1:31" ht="15.6" x14ac:dyDescent="0.3">
      <c r="A123" s="77"/>
      <c r="B123" s="104">
        <v>3.1</v>
      </c>
      <c r="C123" s="106" t="s">
        <v>136</v>
      </c>
      <c r="D123" s="79"/>
      <c r="E123" s="80"/>
      <c r="F123" s="81"/>
      <c r="G123" s="82"/>
      <c r="H123" s="52"/>
      <c r="I123" s="47"/>
      <c r="J123" s="47"/>
      <c r="K123" s="47"/>
      <c r="L123" s="47"/>
      <c r="M123" s="47"/>
      <c r="N123" s="47"/>
      <c r="O123" s="47"/>
      <c r="P123" s="47"/>
      <c r="Q123" s="47"/>
      <c r="R123" s="47"/>
      <c r="S123" s="47"/>
      <c r="T123" s="47"/>
      <c r="U123" s="47"/>
      <c r="V123" s="47"/>
      <c r="W123" s="47"/>
      <c r="X123" s="47"/>
      <c r="Y123" s="47"/>
      <c r="Z123" s="47"/>
      <c r="AA123" s="47"/>
      <c r="AB123" s="47"/>
      <c r="AC123" s="47"/>
      <c r="AD123" s="47"/>
      <c r="AE123" s="47"/>
    </row>
    <row r="124" spans="1:31" ht="17.25" customHeight="1" x14ac:dyDescent="0.3">
      <c r="A124" s="77"/>
      <c r="B124" s="104">
        <v>3.2</v>
      </c>
      <c r="C124" s="141" t="s">
        <v>547</v>
      </c>
      <c r="D124" s="79"/>
      <c r="E124" s="80"/>
      <c r="F124" s="81"/>
      <c r="G124" s="82"/>
      <c r="H124" s="52"/>
      <c r="I124" s="47"/>
      <c r="J124" s="47"/>
      <c r="K124" s="47"/>
      <c r="L124" s="47"/>
      <c r="M124" s="47"/>
      <c r="N124" s="47"/>
      <c r="O124" s="47"/>
      <c r="P124" s="47"/>
      <c r="Q124" s="47"/>
      <c r="R124" s="47"/>
      <c r="S124" s="47"/>
      <c r="T124" s="47"/>
      <c r="U124" s="47"/>
      <c r="V124" s="47"/>
      <c r="W124" s="47"/>
      <c r="X124" s="47"/>
      <c r="Y124" s="47"/>
      <c r="Z124" s="47"/>
      <c r="AA124" s="47"/>
      <c r="AB124" s="47"/>
      <c r="AC124" s="47"/>
      <c r="AD124" s="47"/>
      <c r="AE124" s="47"/>
    </row>
    <row r="125" spans="1:31" ht="15.6" x14ac:dyDescent="0.3">
      <c r="A125" s="77"/>
      <c r="B125" s="104">
        <v>3.3</v>
      </c>
      <c r="C125" s="106" t="s">
        <v>137</v>
      </c>
      <c r="D125" s="79"/>
      <c r="E125" s="80"/>
      <c r="F125" s="81"/>
      <c r="G125" s="82"/>
      <c r="H125" s="52"/>
      <c r="I125" s="47"/>
      <c r="J125" s="47"/>
      <c r="K125" s="47"/>
      <c r="L125" s="47"/>
      <c r="M125" s="47"/>
      <c r="N125" s="47"/>
      <c r="O125" s="47"/>
      <c r="P125" s="47"/>
      <c r="Q125" s="47"/>
      <c r="R125" s="47"/>
      <c r="S125" s="47"/>
      <c r="T125" s="47"/>
      <c r="U125" s="47"/>
      <c r="V125" s="47"/>
      <c r="W125" s="47"/>
      <c r="X125" s="47"/>
      <c r="Y125" s="47"/>
      <c r="Z125" s="47"/>
      <c r="AA125" s="47"/>
      <c r="AB125" s="47"/>
      <c r="AC125" s="47"/>
      <c r="AD125" s="47"/>
      <c r="AE125" s="47"/>
    </row>
    <row r="126" spans="1:31" ht="15.6" x14ac:dyDescent="0.3">
      <c r="A126" s="77"/>
      <c r="B126" s="104">
        <v>3.4</v>
      </c>
      <c r="C126" s="141" t="s">
        <v>548</v>
      </c>
      <c r="D126" s="79"/>
      <c r="E126" s="80"/>
      <c r="F126" s="81"/>
      <c r="G126" s="82"/>
      <c r="H126" s="52"/>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row>
    <row r="127" spans="1:31" ht="15.6" x14ac:dyDescent="0.3">
      <c r="A127" s="77"/>
      <c r="B127" s="104">
        <v>3.5</v>
      </c>
      <c r="C127" s="106" t="s">
        <v>138</v>
      </c>
      <c r="D127" s="79"/>
      <c r="E127" s="80"/>
      <c r="F127" s="81"/>
      <c r="G127" s="82"/>
      <c r="H127" s="52"/>
      <c r="I127" s="47"/>
      <c r="J127" s="47"/>
      <c r="K127" s="47"/>
      <c r="L127" s="47"/>
      <c r="M127" s="47"/>
      <c r="N127" s="47"/>
      <c r="O127" s="47"/>
      <c r="P127" s="47"/>
      <c r="Q127" s="47"/>
      <c r="R127" s="47"/>
      <c r="S127" s="47"/>
      <c r="T127" s="47"/>
      <c r="U127" s="47"/>
      <c r="V127" s="47"/>
      <c r="W127" s="47"/>
      <c r="X127" s="47"/>
      <c r="Y127" s="47"/>
      <c r="Z127" s="47"/>
      <c r="AA127" s="47"/>
      <c r="AB127" s="47"/>
      <c r="AC127" s="47"/>
      <c r="AD127" s="47"/>
      <c r="AE127" s="47"/>
    </row>
    <row r="128" spans="1:31" ht="15.6" x14ac:dyDescent="0.3">
      <c r="A128" s="77"/>
      <c r="B128" s="104">
        <v>3.6</v>
      </c>
      <c r="C128" s="141" t="s">
        <v>549</v>
      </c>
      <c r="D128" s="79"/>
      <c r="E128" s="80"/>
      <c r="F128" s="81"/>
      <c r="G128" s="82"/>
      <c r="H128" s="52"/>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row>
    <row r="129" spans="1:31" ht="15.6" x14ac:dyDescent="0.3">
      <c r="A129" s="77"/>
      <c r="B129" s="104">
        <v>3.7</v>
      </c>
      <c r="C129" s="106" t="s">
        <v>450</v>
      </c>
      <c r="D129" s="79"/>
      <c r="E129" s="80"/>
      <c r="F129" s="81"/>
      <c r="G129" s="82"/>
      <c r="H129" s="52"/>
      <c r="I129" s="47"/>
      <c r="J129" s="47"/>
      <c r="K129" s="47"/>
      <c r="L129" s="47"/>
      <c r="M129" s="47"/>
      <c r="N129" s="47"/>
      <c r="O129" s="47"/>
      <c r="P129" s="47"/>
      <c r="Q129" s="47"/>
      <c r="R129" s="47"/>
      <c r="S129" s="47"/>
      <c r="T129" s="47"/>
      <c r="U129" s="47"/>
      <c r="V129" s="47"/>
      <c r="W129" s="47"/>
      <c r="X129" s="47"/>
      <c r="Y129" s="47"/>
      <c r="Z129" s="47"/>
      <c r="AA129" s="47"/>
      <c r="AB129" s="47"/>
      <c r="AC129" s="47"/>
      <c r="AD129" s="47"/>
      <c r="AE129" s="47"/>
    </row>
    <row r="130" spans="1:31" ht="15.6" x14ac:dyDescent="0.3">
      <c r="A130" s="77"/>
      <c r="B130" s="104">
        <v>3.8</v>
      </c>
      <c r="C130" s="141" t="s">
        <v>550</v>
      </c>
      <c r="D130" s="79"/>
      <c r="E130" s="80"/>
      <c r="F130" s="81"/>
      <c r="G130" s="82"/>
      <c r="H130" s="52"/>
      <c r="I130" s="47"/>
      <c r="J130" s="47"/>
      <c r="K130" s="47"/>
      <c r="L130" s="47"/>
      <c r="M130" s="47"/>
      <c r="N130" s="47"/>
      <c r="O130" s="47"/>
      <c r="P130" s="47"/>
      <c r="Q130" s="47"/>
      <c r="R130" s="47"/>
      <c r="S130" s="47"/>
      <c r="T130" s="47"/>
      <c r="U130" s="47"/>
      <c r="V130" s="47"/>
      <c r="W130" s="47"/>
      <c r="X130" s="47"/>
      <c r="Y130" s="47"/>
      <c r="Z130" s="47"/>
      <c r="AA130" s="47"/>
      <c r="AB130" s="47"/>
      <c r="AC130" s="47"/>
      <c r="AD130" s="47"/>
      <c r="AE130" s="47"/>
    </row>
    <row r="131" spans="1:31" ht="15.6" x14ac:dyDescent="0.3">
      <c r="A131" s="77"/>
      <c r="B131" s="104">
        <v>3.9</v>
      </c>
      <c r="C131" s="106" t="s">
        <v>139</v>
      </c>
      <c r="D131" s="79"/>
      <c r="E131" s="80"/>
      <c r="F131" s="81"/>
      <c r="G131" s="82"/>
      <c r="H131" s="52"/>
      <c r="I131" s="47"/>
      <c r="J131" s="47"/>
      <c r="K131" s="47"/>
      <c r="L131" s="47"/>
      <c r="M131" s="47"/>
      <c r="N131" s="47"/>
      <c r="O131" s="47"/>
      <c r="P131" s="47"/>
      <c r="Q131" s="47"/>
      <c r="R131" s="47"/>
      <c r="S131" s="47"/>
      <c r="T131" s="47"/>
      <c r="U131" s="47"/>
      <c r="V131" s="47"/>
      <c r="W131" s="47"/>
      <c r="X131" s="47"/>
      <c r="Y131" s="47"/>
      <c r="Z131" s="47"/>
      <c r="AA131" s="47"/>
      <c r="AB131" s="47"/>
      <c r="AC131" s="47"/>
      <c r="AD131" s="47"/>
      <c r="AE131" s="47"/>
    </row>
    <row r="132" spans="1:31" ht="15.6" x14ac:dyDescent="0.3">
      <c r="A132" s="77"/>
      <c r="B132" s="107">
        <v>3.1</v>
      </c>
      <c r="C132" s="106" t="s">
        <v>140</v>
      </c>
      <c r="D132" s="79"/>
      <c r="E132" s="80"/>
      <c r="F132" s="81"/>
      <c r="G132" s="82"/>
      <c r="H132" s="52"/>
      <c r="I132" s="47"/>
      <c r="J132" s="47"/>
      <c r="K132" s="47"/>
      <c r="L132" s="47"/>
      <c r="M132" s="47"/>
      <c r="N132" s="47"/>
      <c r="O132" s="47"/>
      <c r="P132" s="47"/>
      <c r="Q132" s="47"/>
      <c r="R132" s="47"/>
      <c r="S132" s="47"/>
      <c r="T132" s="47"/>
      <c r="U132" s="47"/>
      <c r="V132" s="47"/>
      <c r="W132" s="47"/>
      <c r="X132" s="47"/>
      <c r="Y132" s="47"/>
      <c r="Z132" s="47"/>
      <c r="AA132" s="47"/>
      <c r="AB132" s="47"/>
      <c r="AC132" s="47"/>
      <c r="AD132" s="47"/>
      <c r="AE132" s="47"/>
    </row>
    <row r="133" spans="1:31" ht="15.6" x14ac:dyDescent="0.3">
      <c r="A133" s="77"/>
      <c r="B133" s="104">
        <v>4</v>
      </c>
      <c r="C133" s="105" t="s">
        <v>141</v>
      </c>
      <c r="D133" s="79"/>
      <c r="E133" s="80"/>
      <c r="F133" s="81"/>
      <c r="G133" s="82"/>
      <c r="H133" s="52"/>
      <c r="I133" s="47"/>
      <c r="J133" s="47"/>
      <c r="K133" s="47"/>
      <c r="L133" s="47"/>
      <c r="M133" s="47"/>
      <c r="N133" s="47"/>
      <c r="O133" s="47"/>
      <c r="P133" s="47"/>
      <c r="Q133" s="47"/>
      <c r="R133" s="47"/>
      <c r="S133" s="47"/>
      <c r="T133" s="47"/>
      <c r="U133" s="47"/>
      <c r="V133" s="47"/>
      <c r="W133" s="47"/>
      <c r="X133" s="47"/>
      <c r="Y133" s="47"/>
      <c r="Z133" s="47"/>
      <c r="AA133" s="47"/>
      <c r="AB133" s="47"/>
      <c r="AC133" s="47"/>
      <c r="AD133" s="47"/>
      <c r="AE133" s="47"/>
    </row>
    <row r="134" spans="1:31" ht="15.6" x14ac:dyDescent="0.3">
      <c r="A134" s="77"/>
      <c r="B134" s="104">
        <v>4.0999999999999996</v>
      </c>
      <c r="C134" s="106" t="s">
        <v>451</v>
      </c>
      <c r="D134" s="79"/>
      <c r="E134" s="80"/>
      <c r="F134" s="81"/>
      <c r="G134" s="82"/>
      <c r="H134" s="52"/>
      <c r="I134" s="47"/>
      <c r="J134" s="47"/>
      <c r="K134" s="47"/>
      <c r="L134" s="47"/>
      <c r="M134" s="47"/>
      <c r="N134" s="47"/>
      <c r="O134" s="47"/>
      <c r="P134" s="47"/>
      <c r="Q134" s="47"/>
      <c r="R134" s="47"/>
      <c r="S134" s="47"/>
      <c r="T134" s="47"/>
      <c r="U134" s="47"/>
      <c r="V134" s="47"/>
      <c r="W134" s="47"/>
      <c r="X134" s="47"/>
      <c r="Y134" s="47"/>
      <c r="Z134" s="47"/>
      <c r="AA134" s="47"/>
      <c r="AB134" s="47"/>
      <c r="AC134" s="47"/>
      <c r="AD134" s="47"/>
      <c r="AE134" s="47"/>
    </row>
    <row r="135" spans="1:31" ht="15.6" x14ac:dyDescent="0.3">
      <c r="A135" s="77"/>
      <c r="B135" s="108">
        <v>4.2</v>
      </c>
      <c r="C135" s="137" t="s">
        <v>551</v>
      </c>
      <c r="D135" s="79"/>
      <c r="E135" s="80"/>
      <c r="F135" s="81"/>
      <c r="G135" s="82"/>
      <c r="H135" s="52"/>
      <c r="I135" s="47"/>
      <c r="J135" s="47"/>
      <c r="K135" s="47"/>
      <c r="L135" s="47"/>
      <c r="M135" s="47"/>
      <c r="N135" s="47"/>
      <c r="O135" s="47"/>
      <c r="P135" s="47"/>
      <c r="Q135" s="47"/>
      <c r="R135" s="47"/>
      <c r="S135" s="47"/>
      <c r="T135" s="47"/>
      <c r="U135" s="47"/>
      <c r="V135" s="47"/>
      <c r="W135" s="47"/>
      <c r="X135" s="47"/>
      <c r="Y135" s="47"/>
      <c r="Z135" s="47"/>
      <c r="AA135" s="47"/>
      <c r="AB135" s="47"/>
      <c r="AC135" s="47"/>
      <c r="AD135" s="47"/>
      <c r="AE135" s="47"/>
    </row>
    <row r="136" spans="1:31" ht="15.6" x14ac:dyDescent="0.3">
      <c r="A136" s="77"/>
      <c r="B136" s="108">
        <v>4.3</v>
      </c>
      <c r="C136" s="137" t="s">
        <v>552</v>
      </c>
      <c r="D136" s="79"/>
      <c r="E136" s="80"/>
      <c r="F136" s="81"/>
      <c r="G136" s="82"/>
      <c r="H136" s="52"/>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row>
    <row r="137" spans="1:31" ht="15.6" x14ac:dyDescent="0.3">
      <c r="A137" s="77"/>
      <c r="B137" s="108">
        <v>4.4000000000000004</v>
      </c>
      <c r="C137" s="137" t="s">
        <v>553</v>
      </c>
      <c r="D137" s="79"/>
      <c r="E137" s="80"/>
      <c r="F137" s="81"/>
      <c r="G137" s="82"/>
      <c r="H137" s="52"/>
      <c r="I137" s="47"/>
      <c r="J137" s="47"/>
      <c r="K137" s="47"/>
      <c r="L137" s="47"/>
      <c r="M137" s="47"/>
      <c r="N137" s="47"/>
      <c r="O137" s="47"/>
      <c r="P137" s="47"/>
      <c r="Q137" s="47"/>
      <c r="R137" s="47"/>
      <c r="S137" s="47"/>
      <c r="T137" s="47"/>
      <c r="U137" s="47"/>
      <c r="V137" s="47"/>
      <c r="W137" s="47"/>
      <c r="X137" s="47"/>
      <c r="Y137" s="47"/>
      <c r="Z137" s="47"/>
      <c r="AA137" s="47"/>
      <c r="AB137" s="47"/>
      <c r="AC137" s="47"/>
      <c r="AD137" s="47"/>
      <c r="AE137" s="47"/>
    </row>
    <row r="138" spans="1:31" ht="15.6" x14ac:dyDescent="0.3">
      <c r="A138" s="77"/>
      <c r="B138" s="108">
        <v>4.5</v>
      </c>
      <c r="C138" s="137" t="s">
        <v>554</v>
      </c>
      <c r="D138" s="79"/>
      <c r="E138" s="80"/>
      <c r="F138" s="81"/>
      <c r="G138" s="82"/>
      <c r="H138" s="52"/>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row>
    <row r="139" spans="1:31" ht="15.6" x14ac:dyDescent="0.3">
      <c r="A139" s="77"/>
      <c r="B139" s="108">
        <v>4.5999999999999996</v>
      </c>
      <c r="C139" s="96" t="s">
        <v>142</v>
      </c>
      <c r="D139" s="79"/>
      <c r="E139" s="80"/>
      <c r="F139" s="81"/>
      <c r="G139" s="82"/>
      <c r="H139" s="52"/>
      <c r="I139" s="47"/>
      <c r="J139" s="47"/>
      <c r="K139" s="47"/>
      <c r="L139" s="47"/>
      <c r="M139" s="47"/>
      <c r="N139" s="47"/>
      <c r="O139" s="47"/>
      <c r="P139" s="47"/>
      <c r="Q139" s="47"/>
      <c r="R139" s="47"/>
      <c r="S139" s="47"/>
      <c r="T139" s="47"/>
      <c r="U139" s="47"/>
      <c r="V139" s="47"/>
      <c r="W139" s="47"/>
      <c r="X139" s="47"/>
      <c r="Y139" s="47"/>
      <c r="Z139" s="47"/>
      <c r="AA139" s="47"/>
      <c r="AB139" s="47"/>
      <c r="AC139" s="47"/>
      <c r="AD139" s="47"/>
      <c r="AE139" s="47"/>
    </row>
    <row r="140" spans="1:31" ht="15.6" x14ac:dyDescent="0.3">
      <c r="A140" s="77"/>
      <c r="B140" s="108">
        <v>4.7</v>
      </c>
      <c r="C140" s="96" t="s">
        <v>143</v>
      </c>
      <c r="D140" s="79"/>
      <c r="E140" s="80"/>
      <c r="F140" s="81"/>
      <c r="G140" s="82"/>
      <c r="H140" s="52"/>
      <c r="I140" s="47"/>
      <c r="J140" s="47"/>
      <c r="K140" s="47"/>
      <c r="L140" s="47"/>
      <c r="M140" s="47"/>
      <c r="N140" s="47"/>
      <c r="O140" s="47"/>
      <c r="P140" s="47"/>
      <c r="Q140" s="47"/>
      <c r="R140" s="47"/>
      <c r="S140" s="47"/>
      <c r="T140" s="47"/>
      <c r="U140" s="47"/>
      <c r="V140" s="47"/>
      <c r="W140" s="47"/>
      <c r="X140" s="47"/>
      <c r="Y140" s="47"/>
      <c r="Z140" s="47"/>
      <c r="AA140" s="47"/>
      <c r="AB140" s="47"/>
      <c r="AC140" s="47"/>
      <c r="AD140" s="47"/>
      <c r="AE140" s="47"/>
    </row>
    <row r="141" spans="1:31" ht="15.6" x14ac:dyDescent="0.3">
      <c r="A141" s="77"/>
      <c r="B141" s="108">
        <v>4.8</v>
      </c>
      <c r="C141" s="138" t="s">
        <v>144</v>
      </c>
      <c r="D141" s="79"/>
      <c r="E141" s="80"/>
      <c r="F141" s="81"/>
      <c r="G141" s="82"/>
      <c r="H141" s="52"/>
      <c r="I141" s="47"/>
      <c r="J141" s="47"/>
      <c r="K141" s="47"/>
      <c r="L141" s="47"/>
      <c r="M141" s="47"/>
      <c r="N141" s="47"/>
      <c r="O141" s="47"/>
      <c r="P141" s="47"/>
      <c r="Q141" s="47"/>
      <c r="R141" s="47"/>
      <c r="S141" s="47"/>
      <c r="T141" s="47"/>
      <c r="U141" s="47"/>
      <c r="V141" s="47"/>
      <c r="W141" s="47"/>
      <c r="X141" s="47"/>
      <c r="Y141" s="47"/>
      <c r="Z141" s="47"/>
      <c r="AA141" s="47"/>
      <c r="AB141" s="47"/>
      <c r="AC141" s="47"/>
      <c r="AD141" s="47"/>
      <c r="AE141" s="47"/>
    </row>
    <row r="142" spans="1:31" ht="15.6" x14ac:dyDescent="0.3">
      <c r="A142" s="77"/>
      <c r="B142" s="109">
        <v>4.9000000000000004</v>
      </c>
      <c r="C142" s="110" t="s">
        <v>145</v>
      </c>
      <c r="D142" s="79"/>
      <c r="E142" s="80"/>
      <c r="F142" s="81"/>
      <c r="G142" s="82"/>
      <c r="H142" s="52"/>
      <c r="I142" s="47"/>
      <c r="J142" s="47"/>
      <c r="K142" s="47"/>
      <c r="L142" s="47"/>
      <c r="M142" s="47"/>
      <c r="N142" s="47"/>
      <c r="O142" s="47"/>
      <c r="P142" s="47"/>
      <c r="Q142" s="47"/>
      <c r="R142" s="47"/>
      <c r="S142" s="47"/>
      <c r="T142" s="47"/>
      <c r="U142" s="47"/>
      <c r="V142" s="47"/>
      <c r="W142" s="47"/>
      <c r="X142" s="47"/>
      <c r="Y142" s="47"/>
      <c r="Z142" s="47"/>
      <c r="AA142" s="47"/>
      <c r="AB142" s="47"/>
      <c r="AC142" s="47"/>
      <c r="AD142" s="47"/>
      <c r="AE142" s="47"/>
    </row>
    <row r="143" spans="1:31" ht="15.6" x14ac:dyDescent="0.3">
      <c r="A143" s="77"/>
      <c r="B143" s="111">
        <v>4.0999999999999996</v>
      </c>
      <c r="C143" s="112" t="s">
        <v>146</v>
      </c>
      <c r="D143" s="79"/>
      <c r="E143" s="80"/>
      <c r="F143" s="81"/>
      <c r="G143" s="82"/>
      <c r="H143" s="52"/>
      <c r="I143" s="47"/>
      <c r="J143" s="47"/>
      <c r="K143" s="47"/>
      <c r="L143" s="47"/>
      <c r="M143" s="47"/>
      <c r="N143" s="47"/>
      <c r="O143" s="47"/>
      <c r="P143" s="47"/>
      <c r="Q143" s="47"/>
      <c r="R143" s="47"/>
      <c r="S143" s="47"/>
      <c r="T143" s="47"/>
      <c r="U143" s="47"/>
      <c r="V143" s="47"/>
      <c r="W143" s="47"/>
      <c r="X143" s="47"/>
      <c r="Y143" s="47"/>
      <c r="Z143" s="47"/>
      <c r="AA143" s="47"/>
      <c r="AB143" s="47"/>
      <c r="AC143" s="47"/>
      <c r="AD143" s="47"/>
      <c r="AE143" s="47"/>
    </row>
    <row r="144" spans="1:31" ht="15.6" x14ac:dyDescent="0.3">
      <c r="A144" s="77"/>
      <c r="B144" s="111">
        <v>4.1100000000000003</v>
      </c>
      <c r="C144" s="100" t="s">
        <v>147</v>
      </c>
      <c r="D144" s="79"/>
      <c r="E144" s="80"/>
      <c r="F144" s="81"/>
      <c r="G144" s="82"/>
      <c r="H144" s="52"/>
      <c r="I144" s="47"/>
      <c r="J144" s="47"/>
      <c r="K144" s="47"/>
      <c r="L144" s="47"/>
      <c r="M144" s="47"/>
      <c r="N144" s="47"/>
      <c r="O144" s="47"/>
      <c r="P144" s="47"/>
      <c r="Q144" s="47"/>
      <c r="R144" s="47"/>
      <c r="S144" s="47"/>
      <c r="T144" s="47"/>
      <c r="U144" s="47"/>
      <c r="V144" s="47"/>
      <c r="W144" s="47"/>
      <c r="X144" s="47"/>
      <c r="Y144" s="47"/>
      <c r="Z144" s="47"/>
      <c r="AA144" s="47"/>
      <c r="AB144" s="47"/>
      <c r="AC144" s="47"/>
      <c r="AD144" s="47"/>
      <c r="AE144" s="47"/>
    </row>
    <row r="145" spans="1:31" ht="15.6" x14ac:dyDescent="0.3">
      <c r="A145" s="77"/>
      <c r="B145" s="111">
        <v>4.12</v>
      </c>
      <c r="C145" s="100" t="s">
        <v>148</v>
      </c>
      <c r="D145" s="79"/>
      <c r="E145" s="80"/>
      <c r="F145" s="81"/>
      <c r="G145" s="82"/>
      <c r="H145" s="52"/>
      <c r="I145" s="47"/>
      <c r="J145" s="47"/>
      <c r="K145" s="47"/>
      <c r="L145" s="47"/>
      <c r="M145" s="47"/>
      <c r="N145" s="47"/>
      <c r="O145" s="47"/>
      <c r="P145" s="47"/>
      <c r="Q145" s="47"/>
      <c r="R145" s="47"/>
      <c r="S145" s="47"/>
      <c r="T145" s="47"/>
      <c r="U145" s="47"/>
      <c r="V145" s="47"/>
      <c r="W145" s="47"/>
      <c r="X145" s="47"/>
      <c r="Y145" s="47"/>
      <c r="Z145" s="47"/>
      <c r="AA145" s="47"/>
      <c r="AB145" s="47"/>
      <c r="AC145" s="47"/>
      <c r="AD145" s="47"/>
      <c r="AE145" s="47"/>
    </row>
    <row r="146" spans="1:31" ht="15.6" x14ac:dyDescent="0.3">
      <c r="A146" s="77"/>
      <c r="B146" s="111">
        <v>4.13</v>
      </c>
      <c r="C146" s="164" t="s">
        <v>555</v>
      </c>
      <c r="D146" s="79"/>
      <c r="E146" s="80"/>
      <c r="F146" s="81"/>
      <c r="G146" s="82"/>
      <c r="H146" s="52"/>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row>
    <row r="147" spans="1:31" ht="15.6" x14ac:dyDescent="0.3">
      <c r="A147" s="77"/>
      <c r="B147" s="111">
        <v>4.1399999999999997</v>
      </c>
      <c r="C147" s="98" t="s">
        <v>149</v>
      </c>
      <c r="D147" s="79"/>
      <c r="E147" s="80"/>
      <c r="F147" s="81"/>
      <c r="G147" s="82"/>
      <c r="H147" s="52"/>
      <c r="I147" s="47"/>
      <c r="J147" s="47"/>
      <c r="K147" s="47"/>
      <c r="L147" s="47"/>
      <c r="M147" s="47"/>
      <c r="N147" s="47"/>
      <c r="O147" s="47"/>
      <c r="P147" s="47"/>
      <c r="Q147" s="47"/>
      <c r="R147" s="47"/>
      <c r="S147" s="47"/>
      <c r="T147" s="47"/>
      <c r="U147" s="47"/>
      <c r="V147" s="47"/>
      <c r="W147" s="47"/>
      <c r="X147" s="47"/>
      <c r="Y147" s="47"/>
      <c r="Z147" s="47"/>
      <c r="AA147" s="47"/>
      <c r="AB147" s="47"/>
      <c r="AC147" s="47"/>
      <c r="AD147" s="47"/>
      <c r="AE147" s="47"/>
    </row>
    <row r="148" spans="1:31" ht="15.6" x14ac:dyDescent="0.3">
      <c r="A148" s="77"/>
      <c r="B148" s="111">
        <v>4.1500000000000004</v>
      </c>
      <c r="C148" s="96" t="s">
        <v>150</v>
      </c>
      <c r="D148" s="79"/>
      <c r="E148" s="80"/>
      <c r="F148" s="81"/>
      <c r="G148" s="82"/>
      <c r="H148" s="52"/>
      <c r="I148" s="47"/>
      <c r="J148" s="47"/>
      <c r="K148" s="47"/>
      <c r="L148" s="47"/>
      <c r="M148" s="47"/>
      <c r="N148" s="47"/>
      <c r="O148" s="47"/>
      <c r="P148" s="47"/>
      <c r="Q148" s="47"/>
      <c r="R148" s="47"/>
      <c r="S148" s="47"/>
      <c r="T148" s="47"/>
      <c r="U148" s="47"/>
      <c r="V148" s="47"/>
      <c r="W148" s="47"/>
      <c r="X148" s="47"/>
      <c r="Y148" s="47"/>
      <c r="Z148" s="47"/>
      <c r="AA148" s="47"/>
      <c r="AB148" s="47"/>
      <c r="AC148" s="47"/>
      <c r="AD148" s="47"/>
      <c r="AE148" s="47"/>
    </row>
    <row r="149" spans="1:31" ht="15.6" x14ac:dyDescent="0.3">
      <c r="A149" s="77"/>
      <c r="B149" s="111">
        <v>4.16</v>
      </c>
      <c r="C149" s="96" t="s">
        <v>151</v>
      </c>
      <c r="D149" s="79"/>
      <c r="E149" s="80"/>
      <c r="F149" s="81"/>
      <c r="G149" s="82"/>
      <c r="H149" s="52"/>
      <c r="I149" s="47"/>
      <c r="J149" s="47"/>
      <c r="K149" s="47"/>
      <c r="L149" s="47"/>
      <c r="M149" s="47"/>
      <c r="N149" s="47"/>
      <c r="O149" s="47"/>
      <c r="P149" s="47"/>
      <c r="Q149" s="47"/>
      <c r="R149" s="47"/>
      <c r="S149" s="47"/>
      <c r="T149" s="47"/>
      <c r="U149" s="47"/>
      <c r="V149" s="47"/>
      <c r="W149" s="47"/>
      <c r="X149" s="47"/>
      <c r="Y149" s="47"/>
      <c r="Z149" s="47"/>
      <c r="AA149" s="47"/>
      <c r="AB149" s="47"/>
      <c r="AC149" s="47"/>
      <c r="AD149" s="47"/>
      <c r="AE149" s="47"/>
    </row>
    <row r="150" spans="1:31" ht="15.6" x14ac:dyDescent="0.3">
      <c r="A150" s="77"/>
      <c r="B150" s="111">
        <v>4.17</v>
      </c>
      <c r="C150" s="96" t="s">
        <v>152</v>
      </c>
      <c r="D150" s="79"/>
      <c r="E150" s="80"/>
      <c r="F150" s="81"/>
      <c r="G150" s="82"/>
      <c r="H150" s="52"/>
      <c r="I150" s="47"/>
      <c r="J150" s="47"/>
      <c r="K150" s="47"/>
      <c r="L150" s="47"/>
      <c r="M150" s="47"/>
      <c r="N150" s="47"/>
      <c r="O150" s="47"/>
      <c r="P150" s="47"/>
      <c r="Q150" s="47"/>
      <c r="R150" s="47"/>
      <c r="S150" s="47"/>
      <c r="T150" s="47"/>
      <c r="U150" s="47"/>
      <c r="V150" s="47"/>
      <c r="W150" s="47"/>
      <c r="X150" s="47"/>
      <c r="Y150" s="47"/>
      <c r="Z150" s="47"/>
      <c r="AA150" s="47"/>
      <c r="AB150" s="47"/>
      <c r="AC150" s="47"/>
      <c r="AD150" s="47"/>
      <c r="AE150" s="47"/>
    </row>
    <row r="151" spans="1:31" ht="15.6" x14ac:dyDescent="0.3">
      <c r="A151" s="77"/>
      <c r="B151" s="111">
        <v>4.18</v>
      </c>
      <c r="C151" s="96" t="s">
        <v>153</v>
      </c>
      <c r="D151" s="79"/>
      <c r="E151" s="80"/>
      <c r="F151" s="81"/>
      <c r="G151" s="82"/>
      <c r="H151" s="52"/>
      <c r="I151" s="47"/>
      <c r="J151" s="47"/>
      <c r="K151" s="47"/>
      <c r="L151" s="47"/>
      <c r="M151" s="47"/>
      <c r="N151" s="47"/>
      <c r="O151" s="47"/>
      <c r="P151" s="47"/>
      <c r="Q151" s="47"/>
      <c r="R151" s="47"/>
      <c r="S151" s="47"/>
      <c r="T151" s="47"/>
      <c r="U151" s="47"/>
      <c r="V151" s="47"/>
      <c r="W151" s="47"/>
      <c r="X151" s="47"/>
      <c r="Y151" s="47"/>
      <c r="Z151" s="47"/>
      <c r="AA151" s="47"/>
      <c r="AB151" s="47"/>
      <c r="AC151" s="47"/>
      <c r="AD151" s="47"/>
      <c r="AE151" s="47"/>
    </row>
    <row r="152" spans="1:31" ht="15.6" x14ac:dyDescent="0.3">
      <c r="A152" s="77"/>
      <c r="B152" s="111">
        <v>4.1900000000000004</v>
      </c>
      <c r="C152" s="96" t="s">
        <v>154</v>
      </c>
      <c r="D152" s="79"/>
      <c r="E152" s="80"/>
      <c r="F152" s="81"/>
      <c r="G152" s="82"/>
      <c r="H152" s="52"/>
      <c r="I152" s="47"/>
      <c r="J152" s="47"/>
      <c r="K152" s="47"/>
      <c r="L152" s="47"/>
      <c r="M152" s="47"/>
      <c r="N152" s="47"/>
      <c r="O152" s="47"/>
      <c r="P152" s="47"/>
      <c r="Q152" s="47"/>
      <c r="R152" s="47"/>
      <c r="S152" s="47"/>
      <c r="T152" s="47"/>
      <c r="U152" s="47"/>
      <c r="V152" s="47"/>
      <c r="W152" s="47"/>
      <c r="X152" s="47"/>
      <c r="Y152" s="47"/>
      <c r="Z152" s="47"/>
      <c r="AA152" s="47"/>
      <c r="AB152" s="47"/>
      <c r="AC152" s="47"/>
      <c r="AD152" s="47"/>
      <c r="AE152" s="47"/>
    </row>
    <row r="153" spans="1:31" ht="15.6" x14ac:dyDescent="0.3">
      <c r="A153" s="77"/>
      <c r="B153" s="111">
        <v>4.2</v>
      </c>
      <c r="C153" s="165" t="s">
        <v>556</v>
      </c>
      <c r="D153" s="79"/>
      <c r="E153" s="80"/>
      <c r="F153" s="81"/>
      <c r="G153" s="82"/>
      <c r="H153" s="52"/>
      <c r="I153" s="47"/>
      <c r="J153" s="47"/>
      <c r="K153" s="47"/>
      <c r="L153" s="47"/>
      <c r="M153" s="47"/>
      <c r="N153" s="47"/>
      <c r="O153" s="47"/>
      <c r="P153" s="47"/>
      <c r="Q153" s="47"/>
      <c r="R153" s="47"/>
      <c r="S153" s="47"/>
      <c r="T153" s="47"/>
      <c r="U153" s="47"/>
      <c r="V153" s="47"/>
      <c r="W153" s="47"/>
      <c r="X153" s="47"/>
      <c r="Y153" s="47"/>
      <c r="Z153" s="47"/>
      <c r="AA153" s="47"/>
      <c r="AB153" s="47"/>
      <c r="AC153" s="47"/>
      <c r="AD153" s="47"/>
      <c r="AE153" s="47"/>
    </row>
    <row r="154" spans="1:31" ht="15.6" x14ac:dyDescent="0.3">
      <c r="A154" s="77"/>
      <c r="B154" s="111">
        <v>4.21</v>
      </c>
      <c r="C154" s="96" t="s">
        <v>155</v>
      </c>
      <c r="D154" s="79"/>
      <c r="E154" s="80"/>
      <c r="F154" s="81"/>
      <c r="G154" s="82"/>
      <c r="H154" s="52"/>
      <c r="I154" s="47"/>
      <c r="J154" s="47"/>
      <c r="K154" s="47"/>
      <c r="L154" s="47"/>
      <c r="M154" s="47"/>
      <c r="N154" s="47"/>
      <c r="O154" s="47"/>
      <c r="P154" s="47"/>
      <c r="Q154" s="47"/>
      <c r="R154" s="47"/>
      <c r="S154" s="47"/>
      <c r="T154" s="47"/>
      <c r="U154" s="47"/>
      <c r="V154" s="47"/>
      <c r="W154" s="47"/>
      <c r="X154" s="47"/>
      <c r="Y154" s="47"/>
      <c r="Z154" s="47"/>
      <c r="AA154" s="47"/>
      <c r="AB154" s="47"/>
      <c r="AC154" s="47"/>
      <c r="AD154" s="47"/>
      <c r="AE154" s="47"/>
    </row>
    <row r="155" spans="1:31" ht="15.6" x14ac:dyDescent="0.3">
      <c r="A155" s="77"/>
      <c r="B155" s="111">
        <v>4.22</v>
      </c>
      <c r="C155" s="137" t="s">
        <v>555</v>
      </c>
      <c r="D155" s="79"/>
      <c r="E155" s="80"/>
      <c r="F155" s="81"/>
      <c r="G155" s="82"/>
      <c r="H155" s="52"/>
      <c r="I155" s="47"/>
      <c r="J155" s="47"/>
      <c r="K155" s="47"/>
      <c r="L155" s="47"/>
      <c r="M155" s="47"/>
      <c r="N155" s="47"/>
      <c r="O155" s="47"/>
      <c r="P155" s="47"/>
      <c r="Q155" s="47"/>
      <c r="R155" s="47"/>
      <c r="S155" s="47"/>
      <c r="T155" s="47"/>
      <c r="U155" s="47"/>
      <c r="V155" s="47"/>
      <c r="W155" s="47"/>
      <c r="X155" s="47"/>
      <c r="Y155" s="47"/>
      <c r="Z155" s="47"/>
      <c r="AA155" s="47"/>
      <c r="AB155" s="47"/>
      <c r="AC155" s="47"/>
      <c r="AD155" s="47"/>
      <c r="AE155" s="47"/>
    </row>
    <row r="156" spans="1:31" ht="15.6" x14ac:dyDescent="0.3">
      <c r="A156" s="77"/>
      <c r="B156" s="111">
        <v>4.2300000000000004</v>
      </c>
      <c r="C156" s="96" t="s">
        <v>149</v>
      </c>
      <c r="D156" s="79"/>
      <c r="E156" s="80"/>
      <c r="F156" s="81"/>
      <c r="G156" s="82"/>
      <c r="H156" s="52"/>
      <c r="I156" s="47"/>
      <c r="J156" s="47"/>
      <c r="K156" s="47"/>
      <c r="L156" s="47"/>
      <c r="M156" s="47"/>
      <c r="N156" s="47"/>
      <c r="O156" s="47"/>
      <c r="P156" s="47"/>
      <c r="Q156" s="47"/>
      <c r="R156" s="47"/>
      <c r="S156" s="47"/>
      <c r="T156" s="47"/>
      <c r="U156" s="47"/>
      <c r="V156" s="47"/>
      <c r="W156" s="47"/>
      <c r="X156" s="47"/>
      <c r="Y156" s="47"/>
      <c r="Z156" s="47"/>
      <c r="AA156" s="47"/>
      <c r="AB156" s="47"/>
      <c r="AC156" s="47"/>
      <c r="AD156" s="47"/>
      <c r="AE156" s="47"/>
    </row>
    <row r="157" spans="1:31" ht="15.6" x14ac:dyDescent="0.3">
      <c r="A157" s="77"/>
      <c r="B157" s="111">
        <v>4.24</v>
      </c>
      <c r="C157" s="96" t="s">
        <v>156</v>
      </c>
      <c r="D157" s="79"/>
      <c r="E157" s="80"/>
      <c r="F157" s="81"/>
      <c r="G157" s="82"/>
      <c r="H157" s="52"/>
      <c r="I157" s="47"/>
      <c r="J157" s="47"/>
      <c r="K157" s="47"/>
      <c r="L157" s="47"/>
      <c r="M157" s="47"/>
      <c r="N157" s="47"/>
      <c r="O157" s="47"/>
      <c r="P157" s="47"/>
      <c r="Q157" s="47"/>
      <c r="R157" s="47"/>
      <c r="S157" s="47"/>
      <c r="T157" s="47"/>
      <c r="U157" s="47"/>
      <c r="V157" s="47"/>
      <c r="W157" s="47"/>
      <c r="X157" s="47"/>
      <c r="Y157" s="47"/>
      <c r="Z157" s="47"/>
      <c r="AA157" s="47"/>
      <c r="AB157" s="47"/>
      <c r="AC157" s="47"/>
      <c r="AD157" s="47"/>
      <c r="AE157" s="47"/>
    </row>
    <row r="158" spans="1:31" ht="15.6" x14ac:dyDescent="0.3">
      <c r="A158" s="77"/>
      <c r="B158" s="111">
        <v>4.25</v>
      </c>
      <c r="C158" s="96" t="s">
        <v>151</v>
      </c>
      <c r="D158" s="79"/>
      <c r="E158" s="80"/>
      <c r="F158" s="81"/>
      <c r="G158" s="82"/>
      <c r="H158" s="52"/>
      <c r="I158" s="47"/>
      <c r="J158" s="47"/>
      <c r="K158" s="47"/>
      <c r="L158" s="47"/>
      <c r="M158" s="47"/>
      <c r="N158" s="47"/>
      <c r="O158" s="47"/>
      <c r="P158" s="47"/>
      <c r="Q158" s="47"/>
      <c r="R158" s="47"/>
      <c r="S158" s="47"/>
      <c r="T158" s="47"/>
      <c r="U158" s="47"/>
      <c r="V158" s="47"/>
      <c r="W158" s="47"/>
      <c r="X158" s="47"/>
      <c r="Y158" s="47"/>
      <c r="Z158" s="47"/>
      <c r="AA158" s="47"/>
      <c r="AB158" s="47"/>
      <c r="AC158" s="47"/>
      <c r="AD158" s="47"/>
      <c r="AE158" s="47"/>
    </row>
    <row r="159" spans="1:31" ht="15.6" x14ac:dyDescent="0.3">
      <c r="A159" s="77"/>
      <c r="B159" s="111">
        <v>4.26</v>
      </c>
      <c r="C159" s="96" t="s">
        <v>157</v>
      </c>
      <c r="D159" s="79"/>
      <c r="E159" s="80"/>
      <c r="F159" s="81"/>
      <c r="G159" s="82"/>
      <c r="H159" s="52"/>
      <c r="I159" s="47"/>
      <c r="J159" s="47"/>
      <c r="K159" s="47"/>
      <c r="L159" s="47"/>
      <c r="M159" s="47"/>
      <c r="N159" s="47"/>
      <c r="O159" s="47"/>
      <c r="P159" s="47"/>
      <c r="Q159" s="47"/>
      <c r="R159" s="47"/>
      <c r="S159" s="47"/>
      <c r="T159" s="47"/>
      <c r="U159" s="47"/>
      <c r="V159" s="47"/>
      <c r="W159" s="47"/>
      <c r="X159" s="47"/>
      <c r="Y159" s="47"/>
      <c r="Z159" s="47"/>
      <c r="AA159" s="47"/>
      <c r="AB159" s="47"/>
      <c r="AC159" s="47"/>
      <c r="AD159" s="47"/>
      <c r="AE159" s="47"/>
    </row>
    <row r="160" spans="1:31" ht="15.6" x14ac:dyDescent="0.3">
      <c r="A160" s="77"/>
      <c r="B160" s="111">
        <v>4.2699999999999996</v>
      </c>
      <c r="C160" s="96" t="s">
        <v>153</v>
      </c>
      <c r="D160" s="79"/>
      <c r="E160" s="80"/>
      <c r="F160" s="81"/>
      <c r="G160" s="82"/>
      <c r="H160" s="52"/>
      <c r="I160" s="47"/>
      <c r="J160" s="47"/>
      <c r="K160" s="47"/>
      <c r="L160" s="47"/>
      <c r="M160" s="47"/>
      <c r="N160" s="47"/>
      <c r="O160" s="47"/>
      <c r="P160" s="47"/>
      <c r="Q160" s="47"/>
      <c r="R160" s="47"/>
      <c r="S160" s="47"/>
      <c r="T160" s="47"/>
      <c r="U160" s="47"/>
      <c r="V160" s="47"/>
      <c r="W160" s="47"/>
      <c r="X160" s="47"/>
      <c r="Y160" s="47"/>
      <c r="Z160" s="47"/>
      <c r="AA160" s="47"/>
      <c r="AB160" s="47"/>
      <c r="AC160" s="47"/>
      <c r="AD160" s="47"/>
      <c r="AE160" s="47"/>
    </row>
    <row r="161" spans="1:31" ht="15.6" x14ac:dyDescent="0.3">
      <c r="A161" s="77"/>
      <c r="B161" s="113">
        <v>5</v>
      </c>
      <c r="C161" s="114" t="s">
        <v>158</v>
      </c>
      <c r="D161" s="79"/>
      <c r="E161" s="80"/>
      <c r="F161" s="81"/>
      <c r="G161" s="82"/>
      <c r="H161" s="52"/>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row>
    <row r="162" spans="1:31" ht="31.2" x14ac:dyDescent="0.3">
      <c r="A162" s="77"/>
      <c r="B162" s="115">
        <v>5.0999999999999996</v>
      </c>
      <c r="C162" s="166" t="s">
        <v>557</v>
      </c>
      <c r="D162" s="79"/>
      <c r="E162" s="80"/>
      <c r="F162" s="81"/>
      <c r="G162" s="82"/>
      <c r="H162" s="52"/>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row>
    <row r="163" spans="1:31" ht="15.6" x14ac:dyDescent="0.3">
      <c r="A163" s="77"/>
      <c r="B163" s="115">
        <v>5.2</v>
      </c>
      <c r="C163" s="137" t="s">
        <v>558</v>
      </c>
      <c r="D163" s="79"/>
      <c r="E163" s="80"/>
      <c r="F163" s="81"/>
      <c r="G163" s="82"/>
      <c r="H163" s="52"/>
      <c r="I163" s="47"/>
      <c r="J163" s="47"/>
      <c r="K163" s="47"/>
      <c r="L163" s="47"/>
      <c r="M163" s="47"/>
      <c r="N163" s="47"/>
      <c r="O163" s="47"/>
      <c r="P163" s="47"/>
      <c r="Q163" s="47"/>
      <c r="R163" s="47"/>
      <c r="S163" s="47"/>
      <c r="T163" s="47"/>
      <c r="U163" s="47"/>
      <c r="V163" s="47"/>
      <c r="W163" s="47"/>
      <c r="X163" s="47"/>
      <c r="Y163" s="47"/>
      <c r="Z163" s="47"/>
      <c r="AA163" s="47"/>
      <c r="AB163" s="47"/>
      <c r="AC163" s="47"/>
      <c r="AD163" s="47"/>
      <c r="AE163" s="47"/>
    </row>
    <row r="164" spans="1:31" ht="15.75" customHeight="1" x14ac:dyDescent="0.3">
      <c r="A164" s="77"/>
      <c r="B164" s="109">
        <v>5.3</v>
      </c>
      <c r="C164" s="101" t="s">
        <v>159</v>
      </c>
      <c r="D164" s="79"/>
      <c r="E164" s="80"/>
      <c r="F164" s="81"/>
      <c r="G164" s="82"/>
      <c r="H164" s="52"/>
      <c r="I164" s="47"/>
      <c r="J164" s="47"/>
      <c r="K164" s="47"/>
      <c r="L164" s="47"/>
      <c r="M164" s="47"/>
      <c r="N164" s="47"/>
      <c r="O164" s="47"/>
      <c r="P164" s="47"/>
      <c r="Q164" s="47"/>
      <c r="R164" s="47"/>
      <c r="S164" s="47"/>
      <c r="T164" s="47"/>
      <c r="U164" s="47"/>
      <c r="V164" s="47"/>
      <c r="W164" s="47"/>
      <c r="X164" s="47"/>
      <c r="Y164" s="47"/>
      <c r="Z164" s="47"/>
      <c r="AA164" s="47"/>
      <c r="AB164" s="47"/>
      <c r="AC164" s="47"/>
      <c r="AD164" s="47"/>
      <c r="AE164" s="47"/>
    </row>
    <row r="165" spans="1:31" ht="15.6" x14ac:dyDescent="0.3">
      <c r="A165" s="77"/>
      <c r="B165" s="115">
        <v>5.4</v>
      </c>
      <c r="C165" s="101" t="s">
        <v>160</v>
      </c>
      <c r="D165" s="79"/>
      <c r="E165" s="80"/>
      <c r="F165" s="81"/>
      <c r="G165" s="82"/>
      <c r="H165" s="52"/>
      <c r="I165" s="47"/>
      <c r="J165" s="47"/>
      <c r="K165" s="47"/>
      <c r="L165" s="47"/>
      <c r="M165" s="47"/>
      <c r="N165" s="47"/>
      <c r="O165" s="47"/>
      <c r="P165" s="47"/>
      <c r="Q165" s="47"/>
      <c r="R165" s="47"/>
      <c r="S165" s="47"/>
      <c r="T165" s="47"/>
      <c r="U165" s="47"/>
      <c r="V165" s="47"/>
      <c r="W165" s="47"/>
      <c r="X165" s="47"/>
      <c r="Y165" s="47"/>
      <c r="Z165" s="47"/>
      <c r="AA165" s="47"/>
      <c r="AB165" s="47"/>
      <c r="AC165" s="47"/>
      <c r="AD165" s="47"/>
      <c r="AE165" s="47"/>
    </row>
    <row r="166" spans="1:31" s="131" customFormat="1" ht="32.25" customHeight="1" x14ac:dyDescent="0.3">
      <c r="A166" s="77"/>
      <c r="B166" s="115">
        <v>5.5</v>
      </c>
      <c r="C166" s="96" t="s">
        <v>161</v>
      </c>
      <c r="D166" s="79"/>
      <c r="E166" s="80"/>
      <c r="F166" s="81"/>
      <c r="G166" s="82"/>
      <c r="H166" s="52"/>
      <c r="I166" s="47"/>
      <c r="J166" s="47"/>
      <c r="K166" s="47"/>
      <c r="L166" s="47"/>
      <c r="M166" s="47"/>
      <c r="N166" s="47"/>
      <c r="O166" s="47"/>
      <c r="P166" s="47"/>
      <c r="Q166" s="47"/>
      <c r="R166" s="47"/>
      <c r="S166" s="47"/>
      <c r="T166" s="47"/>
      <c r="U166" s="47"/>
      <c r="V166" s="47"/>
      <c r="W166" s="47"/>
      <c r="X166" s="47"/>
      <c r="Y166" s="47"/>
      <c r="Z166" s="47"/>
      <c r="AA166" s="47"/>
      <c r="AB166" s="47"/>
      <c r="AC166" s="47"/>
      <c r="AD166" s="47"/>
      <c r="AE166" s="47"/>
    </row>
    <row r="167" spans="1:31" s="131" customFormat="1" ht="31.2" x14ac:dyDescent="0.3">
      <c r="A167" s="77"/>
      <c r="B167" s="115">
        <v>5.6</v>
      </c>
      <c r="C167" s="167" t="s">
        <v>559</v>
      </c>
      <c r="D167" s="79"/>
      <c r="E167" s="80"/>
      <c r="F167" s="81"/>
      <c r="G167" s="82"/>
      <c r="H167" s="52"/>
      <c r="I167" s="47"/>
      <c r="J167" s="47"/>
      <c r="K167" s="47"/>
      <c r="L167" s="47"/>
      <c r="M167" s="47"/>
      <c r="N167" s="47"/>
      <c r="O167" s="47"/>
      <c r="P167" s="47"/>
      <c r="Q167" s="47"/>
      <c r="R167" s="47"/>
      <c r="S167" s="47"/>
      <c r="T167" s="47"/>
      <c r="U167" s="47"/>
      <c r="V167" s="47"/>
      <c r="W167" s="47"/>
      <c r="X167" s="47"/>
      <c r="Y167" s="47"/>
      <c r="Z167" s="47"/>
      <c r="AA167" s="47"/>
      <c r="AB167" s="47"/>
      <c r="AC167" s="47"/>
      <c r="AD167" s="47"/>
      <c r="AE167" s="47"/>
    </row>
    <row r="168" spans="1:31" s="131" customFormat="1" ht="15.6" x14ac:dyDescent="0.3">
      <c r="A168" s="77"/>
      <c r="B168" s="115">
        <v>5.7</v>
      </c>
      <c r="C168" s="96" t="s">
        <v>162</v>
      </c>
      <c r="D168" s="79"/>
      <c r="E168" s="80"/>
      <c r="F168" s="81"/>
      <c r="G168" s="82"/>
      <c r="H168" s="52"/>
      <c r="I168" s="47"/>
      <c r="J168" s="47"/>
      <c r="K168" s="47"/>
      <c r="L168" s="47"/>
      <c r="M168" s="47"/>
      <c r="N168" s="47"/>
      <c r="O168" s="47"/>
      <c r="P168" s="47"/>
      <c r="Q168" s="47"/>
      <c r="R168" s="47"/>
      <c r="S168" s="47"/>
      <c r="T168" s="47"/>
      <c r="U168" s="47"/>
      <c r="V168" s="47"/>
      <c r="W168" s="47"/>
      <c r="X168" s="47"/>
      <c r="Y168" s="47"/>
      <c r="Z168" s="47"/>
      <c r="AA168" s="47"/>
      <c r="AB168" s="47"/>
      <c r="AC168" s="47"/>
      <c r="AD168" s="47"/>
      <c r="AE168" s="47"/>
    </row>
    <row r="169" spans="1:31" s="131" customFormat="1" ht="15.6" x14ac:dyDescent="0.3">
      <c r="A169" s="77"/>
      <c r="B169" s="115">
        <v>5.8</v>
      </c>
      <c r="C169" s="96" t="s">
        <v>163</v>
      </c>
      <c r="D169" s="79"/>
      <c r="E169" s="80"/>
      <c r="F169" s="81"/>
      <c r="G169" s="82"/>
      <c r="H169" s="52"/>
      <c r="I169" s="47"/>
      <c r="J169" s="47"/>
      <c r="K169" s="47"/>
      <c r="L169" s="47"/>
      <c r="M169" s="47"/>
      <c r="N169" s="47"/>
      <c r="O169" s="47"/>
      <c r="P169" s="47"/>
      <c r="Q169" s="47"/>
      <c r="R169" s="47"/>
      <c r="S169" s="47"/>
      <c r="T169" s="47"/>
      <c r="U169" s="47"/>
      <c r="V169" s="47"/>
      <c r="W169" s="47"/>
      <c r="X169" s="47"/>
      <c r="Y169" s="47"/>
      <c r="Z169" s="47"/>
      <c r="AA169" s="47"/>
      <c r="AB169" s="47"/>
      <c r="AC169" s="47"/>
      <c r="AD169" s="47"/>
      <c r="AE169" s="47"/>
    </row>
    <row r="170" spans="1:31" s="131" customFormat="1" ht="15.6" x14ac:dyDescent="0.3">
      <c r="A170" s="77"/>
      <c r="B170" s="115">
        <v>6</v>
      </c>
      <c r="C170" s="96" t="s">
        <v>164</v>
      </c>
      <c r="D170" s="86"/>
      <c r="E170" s="80"/>
      <c r="F170" s="81"/>
      <c r="G170" s="82"/>
      <c r="H170" s="52"/>
      <c r="I170" s="47"/>
      <c r="J170" s="47"/>
      <c r="K170" s="47"/>
      <c r="L170" s="47"/>
      <c r="M170" s="47"/>
      <c r="N170" s="47"/>
      <c r="O170" s="47"/>
      <c r="P170" s="47"/>
      <c r="Q170" s="47"/>
      <c r="R170" s="47"/>
      <c r="S170" s="47"/>
      <c r="T170" s="47"/>
      <c r="U170" s="47"/>
      <c r="V170" s="47"/>
      <c r="W170" s="47"/>
      <c r="X170" s="47"/>
      <c r="Y170" s="47"/>
      <c r="Z170" s="47"/>
      <c r="AA170" s="47"/>
      <c r="AB170" s="47"/>
      <c r="AC170" s="47"/>
      <c r="AD170" s="47"/>
      <c r="AE170" s="47"/>
    </row>
    <row r="171" spans="1:31" ht="15.6" x14ac:dyDescent="0.3">
      <c r="A171" s="77"/>
      <c r="B171" s="115">
        <v>6.1</v>
      </c>
      <c r="C171" s="137" t="s">
        <v>540</v>
      </c>
      <c r="D171" s="79"/>
      <c r="E171" s="80"/>
      <c r="F171" s="81"/>
      <c r="G171" s="82"/>
      <c r="H171" s="52"/>
      <c r="I171" s="47"/>
      <c r="J171" s="47"/>
      <c r="K171" s="47"/>
      <c r="L171" s="47"/>
      <c r="M171" s="47"/>
      <c r="N171" s="47"/>
      <c r="O171" s="47"/>
      <c r="P171" s="47"/>
      <c r="Q171" s="47"/>
      <c r="R171" s="47"/>
      <c r="S171" s="47"/>
      <c r="T171" s="47"/>
      <c r="U171" s="47"/>
      <c r="V171" s="47"/>
      <c r="W171" s="47"/>
      <c r="X171" s="47"/>
      <c r="Y171" s="47"/>
      <c r="Z171" s="47"/>
      <c r="AA171" s="47"/>
      <c r="AB171" s="47"/>
      <c r="AC171" s="47"/>
      <c r="AD171" s="47"/>
      <c r="AE171" s="47"/>
    </row>
    <row r="172" spans="1:31" ht="15.6" x14ac:dyDescent="0.3">
      <c r="A172" s="77"/>
      <c r="B172" s="115">
        <v>6.2</v>
      </c>
      <c r="C172" s="116" t="s">
        <v>252</v>
      </c>
      <c r="D172" s="79"/>
      <c r="E172" s="80"/>
      <c r="F172" s="81"/>
      <c r="G172" s="82"/>
      <c r="H172" s="52"/>
      <c r="I172" s="47"/>
      <c r="J172" s="47"/>
      <c r="K172" s="47"/>
      <c r="L172" s="47"/>
      <c r="M172" s="47"/>
      <c r="N172" s="47"/>
      <c r="O172" s="47"/>
      <c r="P172" s="47"/>
      <c r="Q172" s="47"/>
      <c r="R172" s="47"/>
      <c r="S172" s="47"/>
      <c r="T172" s="47"/>
      <c r="U172" s="47"/>
      <c r="V172" s="47"/>
      <c r="W172" s="47"/>
      <c r="X172" s="47"/>
      <c r="Y172" s="47"/>
      <c r="Z172" s="47"/>
      <c r="AA172" s="47"/>
      <c r="AB172" s="47"/>
      <c r="AC172" s="47"/>
      <c r="AD172" s="47"/>
      <c r="AE172" s="47"/>
    </row>
    <row r="173" spans="1:31" ht="15.6" x14ac:dyDescent="0.3">
      <c r="A173" s="77"/>
      <c r="B173" s="115">
        <v>6.3</v>
      </c>
      <c r="C173" s="96" t="s">
        <v>433</v>
      </c>
      <c r="D173" s="79"/>
      <c r="E173" s="80"/>
      <c r="F173" s="81"/>
      <c r="G173" s="82"/>
      <c r="H173" s="52"/>
      <c r="I173" s="47"/>
      <c r="J173" s="47"/>
      <c r="K173" s="47"/>
      <c r="L173" s="47"/>
      <c r="M173" s="47"/>
      <c r="N173" s="47"/>
      <c r="O173" s="47"/>
      <c r="P173" s="47"/>
      <c r="Q173" s="47"/>
      <c r="R173" s="47"/>
      <c r="S173" s="47"/>
      <c r="T173" s="47"/>
      <c r="U173" s="47"/>
      <c r="V173" s="47"/>
      <c r="W173" s="47"/>
      <c r="X173" s="47"/>
      <c r="Y173" s="47"/>
      <c r="Z173" s="47"/>
      <c r="AA173" s="47"/>
      <c r="AB173" s="47"/>
      <c r="AC173" s="47"/>
      <c r="AD173" s="47"/>
      <c r="AE173" s="47"/>
    </row>
    <row r="174" spans="1:31" ht="31.2" x14ac:dyDescent="0.3">
      <c r="A174" s="77"/>
      <c r="B174" s="115">
        <v>6.4</v>
      </c>
      <c r="C174" s="96" t="s">
        <v>434</v>
      </c>
      <c r="D174" s="79"/>
      <c r="E174" s="80"/>
      <c r="F174" s="81"/>
      <c r="G174" s="82"/>
      <c r="H174" s="52"/>
      <c r="I174" s="47"/>
      <c r="J174" s="47"/>
      <c r="K174" s="47"/>
      <c r="L174" s="47"/>
      <c r="M174" s="47"/>
      <c r="N174" s="47"/>
      <c r="O174" s="47"/>
      <c r="P174" s="47"/>
      <c r="Q174" s="47"/>
      <c r="R174" s="47"/>
      <c r="S174" s="47"/>
      <c r="T174" s="47"/>
      <c r="U174" s="47"/>
      <c r="V174" s="47"/>
      <c r="W174" s="47"/>
      <c r="X174" s="47"/>
      <c r="Y174" s="47"/>
      <c r="Z174" s="47"/>
      <c r="AA174" s="47"/>
      <c r="AB174" s="47"/>
      <c r="AC174" s="47"/>
      <c r="AD174" s="47"/>
      <c r="AE174" s="47"/>
    </row>
    <row r="175" spans="1:31" ht="16.2" thickBot="1" x14ac:dyDescent="0.35">
      <c r="A175" s="77"/>
      <c r="B175" s="115">
        <v>6.5</v>
      </c>
      <c r="C175" s="96" t="s">
        <v>254</v>
      </c>
      <c r="D175" s="79"/>
      <c r="E175" s="80"/>
      <c r="F175" s="81"/>
      <c r="G175" s="82"/>
      <c r="H175" s="52"/>
      <c r="I175" s="47"/>
      <c r="J175" s="47"/>
      <c r="K175" s="47"/>
      <c r="L175" s="47"/>
      <c r="M175" s="47"/>
      <c r="N175" s="47"/>
      <c r="O175" s="47"/>
      <c r="P175" s="47"/>
      <c r="Q175" s="47"/>
      <c r="R175" s="47"/>
      <c r="S175" s="47"/>
      <c r="T175" s="47"/>
      <c r="U175" s="47"/>
      <c r="V175" s="47"/>
      <c r="W175" s="47"/>
      <c r="X175" s="47"/>
      <c r="Y175" s="47"/>
      <c r="Z175" s="47"/>
      <c r="AA175" s="47"/>
      <c r="AB175" s="47"/>
      <c r="AC175" s="47"/>
      <c r="AD175" s="47"/>
      <c r="AE175" s="47"/>
    </row>
    <row r="176" spans="1:31" ht="34.799999999999997" thickTop="1" thickBot="1" x14ac:dyDescent="0.35">
      <c r="A176" s="69" t="s">
        <v>521</v>
      </c>
      <c r="B176" s="117"/>
      <c r="C176" s="72" t="s">
        <v>209</v>
      </c>
      <c r="D176" s="72"/>
      <c r="E176" s="73">
        <v>1</v>
      </c>
      <c r="F176" s="74"/>
      <c r="G176" s="75"/>
      <c r="H176" s="76"/>
      <c r="I176" s="47"/>
      <c r="J176" s="47"/>
      <c r="K176" s="47"/>
      <c r="L176" s="47"/>
      <c r="M176" s="47"/>
      <c r="N176" s="47"/>
      <c r="O176" s="47"/>
      <c r="P176" s="47"/>
      <c r="Q176" s="47"/>
      <c r="R176" s="47"/>
      <c r="S176" s="47"/>
      <c r="T176" s="47"/>
      <c r="U176" s="47"/>
      <c r="V176" s="47"/>
      <c r="W176" s="47"/>
      <c r="X176" s="47"/>
      <c r="Y176" s="47"/>
      <c r="Z176" s="47"/>
      <c r="AA176" s="47"/>
      <c r="AB176" s="47"/>
      <c r="AC176" s="47"/>
      <c r="AD176" s="47"/>
      <c r="AE176" s="47"/>
    </row>
    <row r="177" spans="1:30" ht="15.6" x14ac:dyDescent="0.3">
      <c r="A177" s="118"/>
      <c r="B177" s="119">
        <v>1</v>
      </c>
      <c r="C177" s="120" t="s">
        <v>129</v>
      </c>
      <c r="D177" s="86"/>
      <c r="E177" s="80"/>
      <c r="F177" s="81"/>
      <c r="G177" s="82"/>
      <c r="H177" s="52"/>
      <c r="I177" s="47"/>
      <c r="J177" s="47"/>
      <c r="K177" s="47"/>
      <c r="L177" s="47"/>
      <c r="M177" s="47"/>
      <c r="N177" s="47"/>
      <c r="O177" s="47"/>
      <c r="P177" s="47"/>
      <c r="Q177" s="47"/>
      <c r="R177" s="47"/>
      <c r="S177" s="47"/>
      <c r="T177" s="47"/>
      <c r="U177" s="47"/>
      <c r="V177" s="47"/>
      <c r="W177" s="47"/>
      <c r="X177" s="47"/>
      <c r="Y177" s="47"/>
      <c r="Z177" s="47"/>
      <c r="AA177" s="47"/>
      <c r="AB177" s="47"/>
      <c r="AC177" s="47"/>
      <c r="AD177" s="47"/>
    </row>
    <row r="178" spans="1:30" ht="15.6" x14ac:dyDescent="0.3">
      <c r="A178" s="118"/>
      <c r="B178" s="119">
        <v>2</v>
      </c>
      <c r="C178" s="121" t="s">
        <v>165</v>
      </c>
      <c r="D178" s="86"/>
      <c r="E178" s="80"/>
      <c r="F178" s="81"/>
      <c r="G178" s="82"/>
      <c r="H178" s="52"/>
      <c r="I178" s="47"/>
      <c r="J178" s="47"/>
      <c r="K178" s="47"/>
      <c r="L178" s="47"/>
      <c r="M178" s="47"/>
      <c r="N178" s="47"/>
      <c r="O178" s="47"/>
      <c r="P178" s="47"/>
      <c r="Q178" s="47"/>
      <c r="R178" s="47"/>
      <c r="S178" s="47"/>
      <c r="T178" s="47"/>
      <c r="U178" s="47"/>
      <c r="V178" s="47"/>
      <c r="W178" s="47"/>
      <c r="X178" s="47"/>
      <c r="Y178" s="47"/>
      <c r="Z178" s="47"/>
      <c r="AA178" s="47"/>
      <c r="AB178" s="47"/>
      <c r="AC178" s="47"/>
      <c r="AD178" s="47"/>
    </row>
    <row r="179" spans="1:30" ht="15.6" x14ac:dyDescent="0.3">
      <c r="A179" s="118"/>
      <c r="B179" s="119">
        <v>3</v>
      </c>
      <c r="C179" s="168" t="s">
        <v>560</v>
      </c>
      <c r="D179" s="86"/>
      <c r="E179" s="80"/>
      <c r="F179" s="81"/>
      <c r="G179" s="82"/>
      <c r="H179" s="52"/>
      <c r="I179" s="47"/>
      <c r="J179" s="47"/>
      <c r="K179" s="47"/>
      <c r="L179" s="47"/>
      <c r="M179" s="47"/>
      <c r="N179" s="47"/>
      <c r="O179" s="47"/>
      <c r="P179" s="47"/>
      <c r="Q179" s="47"/>
      <c r="R179" s="47"/>
      <c r="S179" s="47"/>
      <c r="T179" s="47"/>
      <c r="U179" s="47"/>
      <c r="V179" s="47"/>
      <c r="W179" s="47"/>
      <c r="X179" s="47"/>
      <c r="Y179" s="47"/>
      <c r="Z179" s="47"/>
      <c r="AA179" s="47"/>
      <c r="AB179" s="47"/>
      <c r="AC179" s="47"/>
      <c r="AD179" s="47"/>
    </row>
    <row r="180" spans="1:30" ht="15.6" x14ac:dyDescent="0.3">
      <c r="A180" s="118"/>
      <c r="B180" s="119">
        <v>4</v>
      </c>
      <c r="C180" s="121" t="s">
        <v>166</v>
      </c>
      <c r="D180" s="86"/>
      <c r="E180" s="80"/>
      <c r="F180" s="81"/>
      <c r="G180" s="82"/>
      <c r="H180" s="52"/>
      <c r="I180" s="47"/>
      <c r="J180" s="47"/>
      <c r="K180" s="47"/>
      <c r="L180" s="47"/>
      <c r="M180" s="47"/>
      <c r="N180" s="47"/>
      <c r="O180" s="47"/>
      <c r="P180" s="47"/>
      <c r="Q180" s="47"/>
      <c r="R180" s="47"/>
      <c r="S180" s="47"/>
      <c r="T180" s="47"/>
      <c r="U180" s="47"/>
      <c r="V180" s="47"/>
      <c r="W180" s="47"/>
      <c r="X180" s="47"/>
      <c r="Y180" s="47"/>
      <c r="Z180" s="47"/>
      <c r="AA180" s="47"/>
      <c r="AB180" s="47"/>
      <c r="AC180" s="47"/>
      <c r="AD180" s="47"/>
    </row>
    <row r="181" spans="1:30" ht="15.6" x14ac:dyDescent="0.3">
      <c r="A181" s="118"/>
      <c r="B181" s="119">
        <v>5</v>
      </c>
      <c r="C181" s="121" t="s">
        <v>130</v>
      </c>
      <c r="D181" s="86"/>
      <c r="E181" s="80"/>
      <c r="F181" s="81"/>
      <c r="G181" s="82"/>
      <c r="H181" s="52"/>
      <c r="I181" s="47"/>
      <c r="J181" s="47"/>
      <c r="K181" s="47"/>
      <c r="L181" s="47"/>
      <c r="M181" s="47"/>
      <c r="N181" s="47"/>
      <c r="O181" s="47"/>
      <c r="P181" s="47"/>
      <c r="Q181" s="47"/>
      <c r="R181" s="47"/>
      <c r="S181" s="47"/>
      <c r="T181" s="47"/>
      <c r="U181" s="47"/>
      <c r="V181" s="47"/>
      <c r="W181" s="47"/>
      <c r="X181" s="47"/>
      <c r="Y181" s="47"/>
      <c r="Z181" s="47"/>
      <c r="AA181" s="47"/>
      <c r="AB181" s="47"/>
      <c r="AC181" s="47"/>
      <c r="AD181" s="47"/>
    </row>
    <row r="182" spans="1:30" ht="15.6" x14ac:dyDescent="0.3">
      <c r="A182" s="118"/>
      <c r="B182" s="119">
        <v>6</v>
      </c>
      <c r="C182" s="121" t="s">
        <v>167</v>
      </c>
      <c r="D182" s="86"/>
      <c r="E182" s="80"/>
      <c r="F182" s="81"/>
      <c r="G182" s="82"/>
      <c r="H182" s="52"/>
      <c r="I182" s="47"/>
      <c r="J182" s="47"/>
      <c r="K182" s="47"/>
      <c r="L182" s="47"/>
      <c r="M182" s="47"/>
      <c r="N182" s="47"/>
      <c r="O182" s="47"/>
      <c r="P182" s="47"/>
      <c r="Q182" s="47"/>
      <c r="R182" s="47"/>
      <c r="S182" s="47"/>
      <c r="T182" s="47"/>
      <c r="U182" s="47"/>
      <c r="V182" s="47"/>
      <c r="W182" s="47"/>
      <c r="X182" s="47"/>
      <c r="Y182" s="47"/>
      <c r="Z182" s="47"/>
      <c r="AA182" s="47"/>
      <c r="AB182" s="47"/>
      <c r="AC182" s="47"/>
      <c r="AD182" s="47"/>
    </row>
    <row r="183" spans="1:30" ht="18" customHeight="1" x14ac:dyDescent="0.3">
      <c r="A183" s="118"/>
      <c r="B183" s="119">
        <v>7</v>
      </c>
      <c r="C183" s="122" t="s">
        <v>168</v>
      </c>
      <c r="D183" s="86"/>
      <c r="E183" s="80"/>
      <c r="F183" s="81"/>
      <c r="G183" s="82"/>
      <c r="H183" s="52"/>
      <c r="I183" s="47"/>
      <c r="J183" s="47"/>
      <c r="K183" s="47"/>
      <c r="L183" s="47"/>
      <c r="M183" s="47"/>
      <c r="N183" s="47"/>
      <c r="O183" s="47"/>
      <c r="P183" s="47"/>
      <c r="Q183" s="47"/>
      <c r="R183" s="47"/>
      <c r="S183" s="47"/>
      <c r="T183" s="47"/>
      <c r="U183" s="47"/>
      <c r="V183" s="47"/>
      <c r="W183" s="47"/>
      <c r="X183" s="47"/>
      <c r="Y183" s="47"/>
      <c r="Z183" s="47"/>
      <c r="AA183" s="47"/>
      <c r="AB183" s="47"/>
      <c r="AC183" s="47"/>
      <c r="AD183" s="47"/>
    </row>
    <row r="184" spans="1:30" ht="15.6" x14ac:dyDescent="0.3">
      <c r="A184" s="118"/>
      <c r="B184" s="119"/>
      <c r="C184" s="121" t="s">
        <v>169</v>
      </c>
      <c r="D184" s="86"/>
      <c r="E184" s="80"/>
      <c r="F184" s="81"/>
      <c r="G184" s="82"/>
      <c r="H184" s="52"/>
      <c r="I184" s="47"/>
      <c r="J184" s="47"/>
      <c r="K184" s="47"/>
      <c r="L184" s="47"/>
      <c r="M184" s="47"/>
      <c r="N184" s="47"/>
      <c r="O184" s="47"/>
      <c r="P184" s="47"/>
      <c r="Q184" s="47"/>
      <c r="R184" s="47"/>
      <c r="S184" s="47"/>
      <c r="T184" s="47"/>
      <c r="U184" s="47"/>
      <c r="V184" s="47"/>
      <c r="W184" s="47"/>
      <c r="X184" s="47"/>
      <c r="Y184" s="47"/>
      <c r="Z184" s="47"/>
      <c r="AA184" s="47"/>
      <c r="AB184" s="47"/>
      <c r="AC184" s="47"/>
      <c r="AD184" s="47"/>
    </row>
    <row r="185" spans="1:30" ht="15.6" x14ac:dyDescent="0.3">
      <c r="A185" s="118"/>
      <c r="B185" s="119">
        <v>8</v>
      </c>
      <c r="C185" s="168" t="s">
        <v>561</v>
      </c>
      <c r="D185" s="86"/>
      <c r="E185" s="80"/>
      <c r="F185" s="81"/>
      <c r="G185" s="82"/>
      <c r="H185" s="52"/>
      <c r="I185" s="47"/>
      <c r="J185" s="47"/>
      <c r="K185" s="47"/>
      <c r="L185" s="47"/>
      <c r="M185" s="47"/>
      <c r="N185" s="47"/>
      <c r="O185" s="47"/>
      <c r="P185" s="47"/>
      <c r="Q185" s="47"/>
      <c r="R185" s="47"/>
      <c r="S185" s="47"/>
      <c r="T185" s="47"/>
      <c r="U185" s="47"/>
      <c r="V185" s="47"/>
      <c r="W185" s="47"/>
      <c r="X185" s="47"/>
      <c r="Y185" s="47"/>
      <c r="Z185" s="47"/>
      <c r="AA185" s="47"/>
      <c r="AB185" s="47"/>
      <c r="AC185" s="47"/>
      <c r="AD185" s="47"/>
    </row>
    <row r="186" spans="1:30" ht="15.6" x14ac:dyDescent="0.3">
      <c r="A186" s="118"/>
      <c r="B186" s="119">
        <v>9</v>
      </c>
      <c r="C186" s="121" t="s">
        <v>170</v>
      </c>
      <c r="D186" s="86"/>
      <c r="E186" s="80"/>
      <c r="F186" s="81"/>
      <c r="G186" s="82"/>
      <c r="H186" s="52"/>
      <c r="I186" s="47"/>
      <c r="J186" s="47"/>
      <c r="K186" s="47"/>
      <c r="L186" s="47"/>
      <c r="M186" s="47"/>
      <c r="N186" s="47"/>
      <c r="O186" s="47"/>
      <c r="P186" s="47"/>
      <c r="Q186" s="47"/>
      <c r="R186" s="47"/>
      <c r="S186" s="47"/>
      <c r="T186" s="47"/>
      <c r="U186" s="47"/>
      <c r="V186" s="47"/>
      <c r="W186" s="47"/>
      <c r="X186" s="47"/>
      <c r="Y186" s="47"/>
      <c r="Z186" s="47"/>
      <c r="AA186" s="47"/>
      <c r="AB186" s="47"/>
      <c r="AC186" s="47"/>
      <c r="AD186" s="47"/>
    </row>
    <row r="187" spans="1:30" ht="15.6" x14ac:dyDescent="0.3">
      <c r="A187" s="118"/>
      <c r="B187" s="119">
        <v>10</v>
      </c>
      <c r="C187" s="121" t="s">
        <v>171</v>
      </c>
      <c r="D187" s="86"/>
      <c r="E187" s="80"/>
      <c r="F187" s="81"/>
      <c r="G187" s="82"/>
      <c r="H187" s="52"/>
      <c r="I187" s="47"/>
      <c r="J187" s="47"/>
      <c r="K187" s="47"/>
      <c r="L187" s="47"/>
      <c r="M187" s="47"/>
      <c r="N187" s="47"/>
      <c r="O187" s="47"/>
      <c r="P187" s="47"/>
      <c r="Q187" s="47"/>
      <c r="R187" s="47"/>
      <c r="S187" s="47"/>
      <c r="T187" s="47"/>
      <c r="U187" s="47"/>
      <c r="V187" s="47"/>
      <c r="W187" s="47"/>
      <c r="X187" s="47"/>
      <c r="Y187" s="47"/>
      <c r="Z187" s="47"/>
      <c r="AA187" s="47"/>
      <c r="AB187" s="47"/>
      <c r="AC187" s="47"/>
      <c r="AD187" s="47"/>
    </row>
    <row r="188" spans="1:30" ht="15.6" x14ac:dyDescent="0.3">
      <c r="A188" s="118"/>
      <c r="B188" s="119">
        <v>11</v>
      </c>
      <c r="C188" s="121" t="s">
        <v>172</v>
      </c>
      <c r="D188" s="86"/>
      <c r="E188" s="80"/>
      <c r="F188" s="81"/>
      <c r="G188" s="82"/>
      <c r="H188" s="52"/>
      <c r="I188" s="47"/>
      <c r="J188" s="47"/>
      <c r="K188" s="47"/>
      <c r="L188" s="47"/>
      <c r="M188" s="47"/>
      <c r="N188" s="47"/>
      <c r="O188" s="47"/>
      <c r="P188" s="47"/>
      <c r="Q188" s="47"/>
      <c r="R188" s="47"/>
      <c r="S188" s="47"/>
      <c r="T188" s="47"/>
      <c r="U188" s="47"/>
      <c r="V188" s="47"/>
      <c r="W188" s="47"/>
      <c r="X188" s="47"/>
      <c r="Y188" s="47"/>
      <c r="Z188" s="47"/>
      <c r="AA188" s="47"/>
      <c r="AB188" s="47"/>
      <c r="AC188" s="47"/>
      <c r="AD188" s="47"/>
    </row>
    <row r="189" spans="1:30" ht="15.6" x14ac:dyDescent="0.3">
      <c r="A189" s="118"/>
      <c r="B189" s="119">
        <v>12</v>
      </c>
      <c r="C189" s="120" t="s">
        <v>40</v>
      </c>
      <c r="D189" s="86"/>
      <c r="E189" s="80"/>
      <c r="F189" s="81"/>
      <c r="G189" s="82"/>
      <c r="H189" s="52"/>
      <c r="I189" s="47"/>
      <c r="J189" s="47"/>
      <c r="K189" s="47"/>
      <c r="L189" s="47"/>
      <c r="M189" s="47"/>
      <c r="N189" s="47"/>
      <c r="O189" s="47"/>
      <c r="P189" s="47"/>
      <c r="Q189" s="47"/>
      <c r="R189" s="47"/>
      <c r="S189" s="47"/>
      <c r="T189" s="47"/>
      <c r="U189" s="47"/>
      <c r="V189" s="47"/>
      <c r="W189" s="47"/>
      <c r="X189" s="47"/>
      <c r="Y189" s="47"/>
      <c r="Z189" s="47"/>
      <c r="AA189" s="47"/>
      <c r="AB189" s="47"/>
      <c r="AC189" s="47"/>
      <c r="AD189" s="47"/>
    </row>
    <row r="190" spans="1:30" ht="15.6" x14ac:dyDescent="0.3">
      <c r="A190" s="118"/>
      <c r="B190" s="119">
        <v>13</v>
      </c>
      <c r="C190" s="121" t="s">
        <v>173</v>
      </c>
      <c r="D190" s="86"/>
      <c r="E190" s="80"/>
      <c r="F190" s="81"/>
      <c r="G190" s="82"/>
      <c r="H190" s="52"/>
      <c r="I190" s="47"/>
      <c r="J190" s="47"/>
      <c r="K190" s="47"/>
      <c r="L190" s="47"/>
      <c r="M190" s="47"/>
      <c r="N190" s="47"/>
      <c r="O190" s="47"/>
      <c r="P190" s="47"/>
      <c r="Q190" s="47"/>
      <c r="R190" s="47"/>
      <c r="S190" s="47"/>
      <c r="T190" s="47"/>
      <c r="U190" s="47"/>
      <c r="V190" s="47"/>
      <c r="W190" s="47"/>
      <c r="X190" s="47"/>
      <c r="Y190" s="47"/>
      <c r="Z190" s="47"/>
      <c r="AA190" s="47"/>
      <c r="AB190" s="47"/>
      <c r="AC190" s="47"/>
      <c r="AD190" s="47"/>
    </row>
    <row r="191" spans="1:30" ht="15.6" x14ac:dyDescent="0.3">
      <c r="A191" s="118"/>
      <c r="B191" s="119">
        <v>14</v>
      </c>
      <c r="C191" s="121" t="s">
        <v>174</v>
      </c>
      <c r="D191" s="86"/>
      <c r="E191" s="80"/>
      <c r="F191" s="81"/>
      <c r="G191" s="82"/>
      <c r="H191" s="52"/>
      <c r="I191" s="47"/>
      <c r="J191" s="47"/>
      <c r="K191" s="47"/>
      <c r="L191" s="47"/>
      <c r="M191" s="47"/>
      <c r="N191" s="47"/>
      <c r="O191" s="47"/>
      <c r="P191" s="47"/>
      <c r="Q191" s="47"/>
      <c r="R191" s="47"/>
      <c r="S191" s="47"/>
      <c r="T191" s="47"/>
      <c r="U191" s="47"/>
      <c r="V191" s="47"/>
      <c r="W191" s="47"/>
      <c r="X191" s="47"/>
      <c r="Y191" s="47"/>
      <c r="Z191" s="47"/>
      <c r="AA191" s="47"/>
      <c r="AB191" s="47"/>
      <c r="AC191" s="47"/>
      <c r="AD191" s="47"/>
    </row>
    <row r="192" spans="1:30" ht="15.6" x14ac:dyDescent="0.3">
      <c r="A192" s="118"/>
      <c r="B192" s="119">
        <v>16</v>
      </c>
      <c r="C192" s="168" t="s">
        <v>562</v>
      </c>
      <c r="D192" s="86"/>
      <c r="E192" s="80"/>
      <c r="F192" s="81"/>
      <c r="G192" s="82"/>
      <c r="H192" s="52"/>
      <c r="I192" s="47"/>
      <c r="J192" s="47"/>
      <c r="K192" s="47"/>
      <c r="L192" s="47"/>
      <c r="M192" s="47"/>
      <c r="N192" s="47"/>
      <c r="O192" s="47"/>
      <c r="P192" s="47"/>
      <c r="Q192" s="47"/>
      <c r="R192" s="47"/>
      <c r="S192" s="47"/>
      <c r="T192" s="47"/>
      <c r="U192" s="47"/>
      <c r="V192" s="47"/>
      <c r="W192" s="47"/>
      <c r="X192" s="47"/>
      <c r="Y192" s="47"/>
      <c r="Z192" s="47"/>
      <c r="AA192" s="47"/>
      <c r="AB192" s="47"/>
      <c r="AC192" s="47"/>
      <c r="AD192" s="47"/>
    </row>
    <row r="193" spans="1:30" ht="15.6" x14ac:dyDescent="0.3">
      <c r="A193" s="118"/>
      <c r="B193" s="119">
        <v>17</v>
      </c>
      <c r="C193" s="120" t="s">
        <v>175</v>
      </c>
      <c r="D193" s="86"/>
      <c r="E193" s="80"/>
      <c r="F193" s="81"/>
      <c r="G193" s="82"/>
      <c r="H193" s="52"/>
      <c r="I193" s="47"/>
      <c r="J193" s="47"/>
      <c r="K193" s="47"/>
      <c r="L193" s="47"/>
      <c r="M193" s="47"/>
      <c r="N193" s="47"/>
      <c r="O193" s="47"/>
      <c r="P193" s="47"/>
      <c r="Q193" s="47"/>
      <c r="R193" s="47"/>
      <c r="S193" s="47"/>
      <c r="T193" s="47"/>
      <c r="U193" s="47"/>
      <c r="V193" s="47"/>
      <c r="W193" s="47"/>
      <c r="X193" s="47"/>
      <c r="Y193" s="47"/>
      <c r="Z193" s="47"/>
      <c r="AA193" s="47"/>
      <c r="AB193" s="47"/>
      <c r="AC193" s="47"/>
      <c r="AD193" s="47"/>
    </row>
    <row r="194" spans="1:30" ht="15.6" x14ac:dyDescent="0.3">
      <c r="A194" s="118"/>
      <c r="B194" s="119">
        <v>18</v>
      </c>
      <c r="C194" s="121" t="s">
        <v>176</v>
      </c>
      <c r="D194" s="86"/>
      <c r="E194" s="80"/>
      <c r="F194" s="81"/>
      <c r="G194" s="82"/>
      <c r="H194" s="52"/>
      <c r="I194" s="47"/>
      <c r="J194" s="47"/>
      <c r="K194" s="47"/>
      <c r="L194" s="47"/>
      <c r="M194" s="47"/>
      <c r="N194" s="47"/>
      <c r="O194" s="47"/>
      <c r="P194" s="47"/>
      <c r="Q194" s="47"/>
      <c r="R194" s="47"/>
      <c r="S194" s="47"/>
      <c r="T194" s="47"/>
      <c r="U194" s="47"/>
      <c r="V194" s="47"/>
      <c r="W194" s="47"/>
      <c r="X194" s="47"/>
      <c r="Y194" s="47"/>
      <c r="Z194" s="47"/>
      <c r="AA194" s="47"/>
      <c r="AB194" s="47"/>
      <c r="AC194" s="47"/>
      <c r="AD194" s="47"/>
    </row>
    <row r="195" spans="1:30" ht="15.6" x14ac:dyDescent="0.3">
      <c r="A195" s="118"/>
      <c r="B195" s="119">
        <v>19</v>
      </c>
      <c r="C195" s="121" t="s">
        <v>177</v>
      </c>
      <c r="D195" s="86"/>
      <c r="E195" s="80"/>
      <c r="F195" s="81"/>
      <c r="G195" s="82"/>
      <c r="H195" s="52"/>
      <c r="I195" s="47"/>
      <c r="J195" s="47"/>
      <c r="K195" s="47"/>
      <c r="L195" s="47"/>
      <c r="M195" s="47"/>
      <c r="N195" s="47"/>
      <c r="O195" s="47"/>
      <c r="P195" s="47"/>
      <c r="Q195" s="47"/>
      <c r="R195" s="47"/>
      <c r="S195" s="47"/>
      <c r="T195" s="47"/>
      <c r="U195" s="47"/>
      <c r="V195" s="47"/>
      <c r="W195" s="47"/>
      <c r="X195" s="47"/>
      <c r="Y195" s="47"/>
      <c r="Z195" s="47"/>
      <c r="AA195" s="47"/>
      <c r="AB195" s="47"/>
      <c r="AC195" s="47"/>
      <c r="AD195" s="47"/>
    </row>
    <row r="196" spans="1:30" ht="15.6" x14ac:dyDescent="0.3">
      <c r="A196" s="118"/>
      <c r="B196" s="119">
        <v>20</v>
      </c>
      <c r="C196" s="121" t="s">
        <v>178</v>
      </c>
      <c r="D196" s="86"/>
      <c r="E196" s="80"/>
      <c r="F196" s="81"/>
      <c r="G196" s="82"/>
      <c r="H196" s="52"/>
      <c r="I196" s="47"/>
      <c r="J196" s="47"/>
      <c r="K196" s="47"/>
      <c r="L196" s="47"/>
      <c r="M196" s="47"/>
      <c r="N196" s="47"/>
      <c r="O196" s="47"/>
      <c r="P196" s="47"/>
      <c r="Q196" s="47"/>
      <c r="R196" s="47"/>
      <c r="S196" s="47"/>
      <c r="T196" s="47"/>
      <c r="U196" s="47"/>
      <c r="V196" s="47"/>
      <c r="W196" s="47"/>
      <c r="X196" s="47"/>
      <c r="Y196" s="47"/>
      <c r="Z196" s="47"/>
      <c r="AA196" s="47"/>
      <c r="AB196" s="47"/>
      <c r="AC196" s="47"/>
      <c r="AD196" s="47"/>
    </row>
    <row r="197" spans="1:30" ht="15.6" x14ac:dyDescent="0.3">
      <c r="A197" s="118"/>
      <c r="B197" s="119">
        <v>21</v>
      </c>
      <c r="C197" s="121" t="s">
        <v>179</v>
      </c>
      <c r="D197" s="86"/>
      <c r="E197" s="80"/>
      <c r="F197" s="81"/>
      <c r="G197" s="82"/>
      <c r="H197" s="52"/>
      <c r="I197" s="47"/>
      <c r="J197" s="47"/>
      <c r="K197" s="47"/>
      <c r="L197" s="47"/>
      <c r="M197" s="47"/>
      <c r="N197" s="47"/>
      <c r="O197" s="47"/>
      <c r="P197" s="47"/>
      <c r="Q197" s="47"/>
      <c r="R197" s="47"/>
      <c r="S197" s="47"/>
      <c r="T197" s="47"/>
      <c r="U197" s="47"/>
      <c r="V197" s="47"/>
      <c r="W197" s="47"/>
      <c r="X197" s="47"/>
      <c r="Y197" s="47"/>
      <c r="Z197" s="47"/>
      <c r="AA197" s="47"/>
      <c r="AB197" s="47"/>
      <c r="AC197" s="47"/>
      <c r="AD197" s="47"/>
    </row>
    <row r="198" spans="1:30" ht="15.6" x14ac:dyDescent="0.3">
      <c r="A198" s="118"/>
      <c r="B198" s="119">
        <v>22</v>
      </c>
      <c r="C198" s="121" t="s">
        <v>180</v>
      </c>
      <c r="D198" s="86"/>
      <c r="E198" s="80"/>
      <c r="F198" s="81"/>
      <c r="G198" s="82"/>
      <c r="H198" s="52"/>
      <c r="I198" s="47"/>
      <c r="J198" s="47"/>
      <c r="K198" s="47"/>
      <c r="L198" s="47"/>
      <c r="M198" s="47"/>
      <c r="N198" s="47"/>
      <c r="O198" s="47"/>
      <c r="P198" s="47"/>
      <c r="Q198" s="47"/>
      <c r="R198" s="47"/>
      <c r="S198" s="47"/>
      <c r="T198" s="47"/>
      <c r="U198" s="47"/>
      <c r="V198" s="47"/>
      <c r="W198" s="47"/>
      <c r="X198" s="47"/>
      <c r="Y198" s="47"/>
      <c r="Z198" s="47"/>
      <c r="AA198" s="47"/>
      <c r="AB198" s="47"/>
      <c r="AC198" s="47"/>
      <c r="AD198" s="47"/>
    </row>
    <row r="199" spans="1:30" ht="31.2" x14ac:dyDescent="0.3">
      <c r="A199" s="118"/>
      <c r="B199" s="119">
        <v>23</v>
      </c>
      <c r="C199" s="121" t="s">
        <v>181</v>
      </c>
      <c r="D199" s="86"/>
      <c r="E199" s="80"/>
      <c r="F199" s="81"/>
      <c r="G199" s="82"/>
      <c r="H199" s="52"/>
      <c r="I199" s="47"/>
      <c r="J199" s="47"/>
      <c r="K199" s="47"/>
      <c r="L199" s="47"/>
      <c r="M199" s="47"/>
      <c r="N199" s="47"/>
      <c r="O199" s="47"/>
      <c r="P199" s="47"/>
      <c r="Q199" s="47"/>
      <c r="R199" s="47"/>
      <c r="S199" s="47"/>
      <c r="T199" s="47"/>
      <c r="U199" s="47"/>
      <c r="V199" s="47"/>
      <c r="W199" s="47"/>
      <c r="X199" s="47"/>
      <c r="Y199" s="47"/>
      <c r="Z199" s="47"/>
      <c r="AA199" s="47"/>
      <c r="AB199" s="47"/>
      <c r="AC199" s="47"/>
      <c r="AD199" s="47"/>
    </row>
    <row r="200" spans="1:30" ht="15.6" x14ac:dyDescent="0.3">
      <c r="A200" s="118"/>
      <c r="B200" s="119"/>
      <c r="C200" s="121" t="s">
        <v>182</v>
      </c>
      <c r="D200" s="86"/>
      <c r="E200" s="80"/>
      <c r="F200" s="81"/>
      <c r="G200" s="82"/>
      <c r="H200" s="52"/>
      <c r="I200" s="47"/>
      <c r="J200" s="47"/>
      <c r="K200" s="47"/>
      <c r="L200" s="47"/>
      <c r="M200" s="47"/>
      <c r="N200" s="47"/>
      <c r="O200" s="47"/>
      <c r="P200" s="47"/>
      <c r="Q200" s="47"/>
      <c r="R200" s="47"/>
      <c r="S200" s="47"/>
      <c r="T200" s="47"/>
      <c r="U200" s="47"/>
      <c r="V200" s="47"/>
      <c r="W200" s="47"/>
      <c r="X200" s="47"/>
      <c r="Y200" s="47"/>
      <c r="Z200" s="47"/>
      <c r="AA200" s="47"/>
      <c r="AB200" s="47"/>
      <c r="AC200" s="47"/>
      <c r="AD200" s="47"/>
    </row>
    <row r="201" spans="1:30" ht="15.6" x14ac:dyDescent="0.3">
      <c r="A201" s="118"/>
      <c r="B201" s="119">
        <v>24</v>
      </c>
      <c r="C201" s="121" t="s">
        <v>183</v>
      </c>
      <c r="D201" s="86"/>
      <c r="E201" s="80"/>
      <c r="F201" s="81"/>
      <c r="G201" s="82"/>
      <c r="H201" s="52"/>
      <c r="I201" s="47"/>
      <c r="J201" s="47"/>
      <c r="K201" s="47"/>
      <c r="L201" s="47"/>
      <c r="M201" s="47"/>
      <c r="N201" s="47"/>
      <c r="O201" s="47"/>
      <c r="P201" s="47"/>
      <c r="Q201" s="47"/>
      <c r="R201" s="47"/>
      <c r="S201" s="47"/>
      <c r="T201" s="47"/>
      <c r="U201" s="47"/>
      <c r="V201" s="47"/>
      <c r="W201" s="47"/>
      <c r="X201" s="47"/>
      <c r="Y201" s="47"/>
      <c r="Z201" s="47"/>
      <c r="AA201" s="47"/>
      <c r="AB201" s="47"/>
      <c r="AC201" s="47"/>
      <c r="AD201" s="47"/>
    </row>
    <row r="202" spans="1:30" ht="15.6" x14ac:dyDescent="0.3">
      <c r="A202" s="118"/>
      <c r="B202" s="119">
        <v>25</v>
      </c>
      <c r="C202" s="121" t="s">
        <v>184</v>
      </c>
      <c r="D202" s="86"/>
      <c r="E202" s="80"/>
      <c r="F202" s="81"/>
      <c r="G202" s="82"/>
      <c r="H202" s="52"/>
      <c r="I202" s="47"/>
      <c r="J202" s="47"/>
      <c r="K202" s="47"/>
      <c r="L202" s="47"/>
      <c r="M202" s="47"/>
      <c r="N202" s="47"/>
      <c r="O202" s="47"/>
      <c r="P202" s="47"/>
      <c r="Q202" s="47"/>
      <c r="R202" s="47"/>
      <c r="S202" s="47"/>
      <c r="T202" s="47"/>
      <c r="U202" s="47"/>
      <c r="V202" s="47"/>
      <c r="W202" s="47"/>
      <c r="X202" s="47"/>
      <c r="Y202" s="47"/>
      <c r="Z202" s="47"/>
      <c r="AA202" s="47"/>
      <c r="AB202" s="47"/>
      <c r="AC202" s="47"/>
      <c r="AD202" s="47"/>
    </row>
    <row r="203" spans="1:30" ht="31.2" x14ac:dyDescent="0.3">
      <c r="A203" s="118"/>
      <c r="B203" s="119">
        <v>26</v>
      </c>
      <c r="C203" s="121" t="s">
        <v>185</v>
      </c>
      <c r="D203" s="86"/>
      <c r="E203" s="80"/>
      <c r="F203" s="81"/>
      <c r="G203" s="82"/>
      <c r="H203" s="52"/>
      <c r="I203" s="47"/>
      <c r="J203" s="47"/>
      <c r="K203" s="47"/>
      <c r="L203" s="47"/>
      <c r="M203" s="47"/>
      <c r="N203" s="47"/>
      <c r="O203" s="47"/>
      <c r="P203" s="47"/>
      <c r="Q203" s="47"/>
      <c r="R203" s="47"/>
      <c r="S203" s="47"/>
      <c r="T203" s="47"/>
      <c r="U203" s="47"/>
      <c r="V203" s="47"/>
      <c r="W203" s="47"/>
      <c r="X203" s="47"/>
      <c r="Y203" s="47"/>
      <c r="Z203" s="47"/>
      <c r="AA203" s="47"/>
      <c r="AB203" s="47"/>
      <c r="AC203" s="47"/>
      <c r="AD203" s="47"/>
    </row>
    <row r="204" spans="1:30" ht="31.2" x14ac:dyDescent="0.3">
      <c r="A204" s="118"/>
      <c r="B204" s="119">
        <v>27</v>
      </c>
      <c r="C204" s="121" t="s">
        <v>186</v>
      </c>
      <c r="D204" s="86"/>
      <c r="E204" s="80"/>
      <c r="F204" s="81"/>
      <c r="G204" s="82"/>
      <c r="H204" s="52"/>
      <c r="I204" s="47"/>
      <c r="J204" s="47"/>
      <c r="K204" s="47"/>
      <c r="L204" s="47"/>
      <c r="M204" s="47"/>
      <c r="N204" s="47"/>
      <c r="O204" s="47"/>
      <c r="P204" s="47"/>
      <c r="Q204" s="47"/>
      <c r="R204" s="47"/>
      <c r="S204" s="47"/>
      <c r="T204" s="47"/>
      <c r="U204" s="47"/>
      <c r="V204" s="47"/>
      <c r="W204" s="47"/>
      <c r="X204" s="47"/>
      <c r="Y204" s="47"/>
      <c r="Z204" s="47"/>
      <c r="AA204" s="47"/>
      <c r="AB204" s="47"/>
      <c r="AC204" s="47"/>
      <c r="AD204" s="47"/>
    </row>
    <row r="205" spans="1:30" ht="109.2" x14ac:dyDescent="0.3">
      <c r="A205" s="118"/>
      <c r="B205" s="119">
        <v>28</v>
      </c>
      <c r="C205" s="121" t="s">
        <v>187</v>
      </c>
      <c r="D205" s="86"/>
      <c r="E205" s="80"/>
      <c r="F205" s="81"/>
      <c r="G205" s="82"/>
      <c r="H205" s="52"/>
      <c r="I205" s="47"/>
      <c r="J205" s="47"/>
      <c r="K205" s="47"/>
      <c r="L205" s="47"/>
      <c r="M205" s="47"/>
      <c r="N205" s="47"/>
      <c r="O205" s="47"/>
      <c r="P205" s="47"/>
      <c r="Q205" s="47"/>
      <c r="R205" s="47"/>
      <c r="S205" s="47"/>
      <c r="T205" s="47"/>
      <c r="U205" s="47"/>
      <c r="V205" s="47"/>
      <c r="W205" s="47"/>
      <c r="X205" s="47"/>
      <c r="Y205" s="47"/>
      <c r="Z205" s="47"/>
      <c r="AA205" s="47"/>
      <c r="AB205" s="47"/>
      <c r="AC205" s="47"/>
      <c r="AD205" s="47"/>
    </row>
    <row r="206" spans="1:30" ht="109.2" x14ac:dyDescent="0.3">
      <c r="A206" s="118"/>
      <c r="B206" s="119">
        <v>29</v>
      </c>
      <c r="C206" s="121" t="s">
        <v>188</v>
      </c>
      <c r="D206" s="86"/>
      <c r="E206" s="80"/>
      <c r="F206" s="81"/>
      <c r="G206" s="82"/>
      <c r="H206" s="52"/>
      <c r="I206" s="47"/>
      <c r="J206" s="47"/>
      <c r="K206" s="47"/>
      <c r="L206" s="47"/>
      <c r="M206" s="47"/>
      <c r="N206" s="47"/>
      <c r="O206" s="47"/>
      <c r="P206" s="47"/>
      <c r="Q206" s="47"/>
      <c r="R206" s="47"/>
      <c r="S206" s="47"/>
      <c r="T206" s="47"/>
      <c r="U206" s="47"/>
      <c r="V206" s="47"/>
      <c r="W206" s="47"/>
      <c r="X206" s="47"/>
      <c r="Y206" s="47"/>
      <c r="Z206" s="47"/>
      <c r="AA206" s="47"/>
      <c r="AB206" s="47"/>
      <c r="AC206" s="47"/>
      <c r="AD206" s="47"/>
    </row>
    <row r="207" spans="1:30" ht="62.4" x14ac:dyDescent="0.3">
      <c r="A207" s="118"/>
      <c r="B207" s="119">
        <v>30</v>
      </c>
      <c r="C207" s="121" t="s">
        <v>189</v>
      </c>
      <c r="D207" s="86"/>
      <c r="E207" s="80"/>
      <c r="F207" s="81"/>
      <c r="G207" s="82"/>
      <c r="H207" s="52"/>
      <c r="I207" s="47"/>
      <c r="J207" s="47"/>
      <c r="K207" s="47"/>
      <c r="L207" s="47"/>
      <c r="M207" s="47"/>
      <c r="N207" s="47"/>
      <c r="O207" s="47"/>
      <c r="P207" s="47"/>
      <c r="Q207" s="47"/>
      <c r="R207" s="47"/>
      <c r="S207" s="47"/>
      <c r="T207" s="47"/>
      <c r="U207" s="47"/>
      <c r="V207" s="47"/>
      <c r="W207" s="47"/>
      <c r="X207" s="47"/>
      <c r="Y207" s="47"/>
      <c r="Z207" s="47"/>
      <c r="AA207" s="47"/>
      <c r="AB207" s="47"/>
      <c r="AC207" s="47"/>
      <c r="AD207" s="47"/>
    </row>
    <row r="208" spans="1:30" ht="15.6" x14ac:dyDescent="0.3">
      <c r="A208" s="118"/>
      <c r="B208" s="119">
        <v>32</v>
      </c>
      <c r="C208" s="121" t="s">
        <v>190</v>
      </c>
      <c r="D208" s="86"/>
      <c r="E208" s="80"/>
      <c r="F208" s="81"/>
      <c r="G208" s="82"/>
      <c r="H208" s="52"/>
      <c r="I208" s="47"/>
      <c r="J208" s="47"/>
      <c r="K208" s="47"/>
      <c r="L208" s="47"/>
      <c r="M208" s="47"/>
      <c r="N208" s="47"/>
      <c r="O208" s="47"/>
      <c r="P208" s="47"/>
      <c r="Q208" s="47"/>
      <c r="R208" s="47"/>
      <c r="S208" s="47"/>
      <c r="T208" s="47"/>
      <c r="U208" s="47"/>
      <c r="V208" s="47"/>
      <c r="W208" s="47"/>
      <c r="X208" s="47"/>
      <c r="Y208" s="47"/>
      <c r="Z208" s="47"/>
      <c r="AA208" s="47"/>
      <c r="AB208" s="47"/>
      <c r="AC208" s="47"/>
      <c r="AD208" s="47"/>
    </row>
    <row r="209" spans="1:30" ht="15.6" x14ac:dyDescent="0.3">
      <c r="A209" s="118"/>
      <c r="B209" s="119">
        <v>33</v>
      </c>
      <c r="C209" s="121" t="s">
        <v>191</v>
      </c>
      <c r="D209" s="86"/>
      <c r="E209" s="80"/>
      <c r="F209" s="81"/>
      <c r="G209" s="82"/>
      <c r="H209" s="52"/>
      <c r="I209" s="47"/>
      <c r="J209" s="47"/>
      <c r="K209" s="47"/>
      <c r="L209" s="47"/>
      <c r="M209" s="47"/>
      <c r="N209" s="47"/>
      <c r="O209" s="47"/>
      <c r="P209" s="47"/>
      <c r="Q209" s="47"/>
      <c r="R209" s="47"/>
      <c r="S209" s="47"/>
      <c r="T209" s="47"/>
      <c r="U209" s="47"/>
      <c r="V209" s="47"/>
      <c r="W209" s="47"/>
      <c r="X209" s="47"/>
      <c r="Y209" s="47"/>
      <c r="Z209" s="47"/>
      <c r="AA209" s="47"/>
      <c r="AB209" s="47"/>
      <c r="AC209" s="47"/>
      <c r="AD209" s="47"/>
    </row>
    <row r="210" spans="1:30" ht="15.6" x14ac:dyDescent="0.3">
      <c r="A210" s="118"/>
      <c r="B210" s="119">
        <v>34</v>
      </c>
      <c r="C210" s="121" t="s">
        <v>519</v>
      </c>
      <c r="D210" s="86"/>
      <c r="E210" s="80"/>
      <c r="F210" s="81"/>
      <c r="G210" s="82"/>
      <c r="H210" s="52"/>
      <c r="I210" s="47"/>
      <c r="J210" s="47"/>
      <c r="K210" s="47"/>
      <c r="L210" s="47"/>
      <c r="M210" s="47"/>
      <c r="N210" s="47"/>
      <c r="O210" s="47"/>
      <c r="P210" s="47"/>
      <c r="Q210" s="47"/>
      <c r="R210" s="47"/>
      <c r="S210" s="47"/>
      <c r="T210" s="47"/>
      <c r="U210" s="47"/>
      <c r="V210" s="47"/>
      <c r="W210" s="47"/>
      <c r="X210" s="47"/>
      <c r="Y210" s="47"/>
      <c r="Z210" s="47"/>
      <c r="AA210" s="47"/>
      <c r="AB210" s="47"/>
      <c r="AC210" s="47"/>
      <c r="AD210" s="47"/>
    </row>
    <row r="211" spans="1:30" ht="15.6" x14ac:dyDescent="0.3">
      <c r="A211" s="118"/>
      <c r="B211" s="119">
        <v>35</v>
      </c>
      <c r="C211" s="120" t="s">
        <v>192</v>
      </c>
      <c r="D211" s="86"/>
      <c r="E211" s="80"/>
      <c r="F211" s="81"/>
      <c r="G211" s="82"/>
      <c r="H211" s="52"/>
      <c r="I211" s="47"/>
      <c r="J211" s="47"/>
      <c r="K211" s="47"/>
      <c r="L211" s="47"/>
      <c r="M211" s="47"/>
      <c r="N211" s="47"/>
      <c r="O211" s="47"/>
      <c r="P211" s="47"/>
      <c r="Q211" s="47"/>
      <c r="R211" s="47"/>
      <c r="S211" s="47"/>
      <c r="T211" s="47"/>
      <c r="U211" s="47"/>
      <c r="V211" s="47"/>
      <c r="W211" s="47"/>
      <c r="X211" s="47"/>
      <c r="Y211" s="47"/>
      <c r="Z211" s="47"/>
      <c r="AA211" s="47"/>
      <c r="AB211" s="47"/>
      <c r="AC211" s="47"/>
      <c r="AD211" s="47"/>
    </row>
    <row r="212" spans="1:30" ht="31.2" x14ac:dyDescent="0.3">
      <c r="A212" s="118"/>
      <c r="B212" s="119">
        <v>36</v>
      </c>
      <c r="C212" s="121" t="s">
        <v>193</v>
      </c>
      <c r="D212" s="86"/>
      <c r="E212" s="80"/>
      <c r="F212" s="81"/>
      <c r="G212" s="82"/>
      <c r="H212" s="52"/>
      <c r="I212" s="47"/>
      <c r="J212" s="47"/>
      <c r="K212" s="47"/>
      <c r="L212" s="47"/>
      <c r="M212" s="47"/>
      <c r="N212" s="47"/>
      <c r="O212" s="47"/>
      <c r="P212" s="47"/>
      <c r="Q212" s="47"/>
      <c r="R212" s="47"/>
      <c r="S212" s="47"/>
      <c r="T212" s="47"/>
      <c r="U212" s="47"/>
      <c r="V212" s="47"/>
      <c r="W212" s="47"/>
      <c r="X212" s="47"/>
      <c r="Y212" s="47"/>
      <c r="Z212" s="47"/>
      <c r="AA212" s="47"/>
      <c r="AB212" s="47"/>
      <c r="AC212" s="47"/>
      <c r="AD212" s="47"/>
    </row>
    <row r="213" spans="1:30" ht="15.6" x14ac:dyDescent="0.3">
      <c r="A213" s="118"/>
      <c r="B213" s="119">
        <v>37</v>
      </c>
      <c r="C213" s="121" t="s">
        <v>194</v>
      </c>
      <c r="D213" s="86"/>
      <c r="E213" s="80"/>
      <c r="F213" s="81"/>
      <c r="G213" s="82"/>
      <c r="H213" s="52"/>
      <c r="I213" s="47"/>
      <c r="J213" s="47"/>
      <c r="K213" s="47"/>
      <c r="L213" s="47"/>
      <c r="M213" s="47"/>
      <c r="N213" s="47"/>
      <c r="O213" s="47"/>
      <c r="P213" s="47"/>
      <c r="Q213" s="47"/>
      <c r="R213" s="47"/>
      <c r="S213" s="47"/>
      <c r="T213" s="47"/>
      <c r="U213" s="47"/>
      <c r="V213" s="47"/>
      <c r="W213" s="47"/>
      <c r="X213" s="47"/>
      <c r="Y213" s="47"/>
      <c r="Z213" s="47"/>
      <c r="AA213" s="47"/>
      <c r="AB213" s="47"/>
      <c r="AC213" s="47"/>
      <c r="AD213" s="47"/>
    </row>
    <row r="214" spans="1:30" ht="15.6" x14ac:dyDescent="0.3">
      <c r="A214" s="118"/>
      <c r="B214" s="119">
        <v>38</v>
      </c>
      <c r="C214" s="168" t="s">
        <v>563</v>
      </c>
      <c r="D214" s="86"/>
      <c r="E214" s="80"/>
      <c r="F214" s="81"/>
      <c r="G214" s="82"/>
      <c r="H214" s="52"/>
      <c r="I214" s="47"/>
      <c r="J214" s="47"/>
      <c r="K214" s="47"/>
      <c r="L214" s="47"/>
      <c r="M214" s="47"/>
      <c r="N214" s="47"/>
      <c r="O214" s="47"/>
      <c r="P214" s="47"/>
      <c r="Q214" s="47"/>
      <c r="R214" s="47"/>
      <c r="S214" s="47"/>
      <c r="T214" s="47"/>
      <c r="U214" s="47"/>
      <c r="V214" s="47"/>
      <c r="W214" s="47"/>
      <c r="X214" s="47"/>
      <c r="Y214" s="47"/>
      <c r="Z214" s="47"/>
      <c r="AA214" s="47"/>
      <c r="AB214" s="47"/>
      <c r="AC214" s="47"/>
      <c r="AD214" s="47"/>
    </row>
    <row r="215" spans="1:30" ht="15.6" x14ac:dyDescent="0.3">
      <c r="A215" s="118"/>
      <c r="B215" s="119">
        <v>39</v>
      </c>
      <c r="C215" s="121" t="s">
        <v>195</v>
      </c>
      <c r="D215" s="86"/>
      <c r="E215" s="80"/>
      <c r="F215" s="81"/>
      <c r="G215" s="82"/>
      <c r="H215" s="52"/>
      <c r="I215" s="47"/>
      <c r="J215" s="47"/>
      <c r="K215" s="47"/>
      <c r="L215" s="47"/>
      <c r="M215" s="47"/>
      <c r="N215" s="47"/>
      <c r="O215" s="47"/>
      <c r="P215" s="47"/>
      <c r="Q215" s="47"/>
      <c r="R215" s="47"/>
      <c r="S215" s="47"/>
      <c r="T215" s="47"/>
      <c r="U215" s="47"/>
      <c r="V215" s="47"/>
      <c r="W215" s="47"/>
      <c r="X215" s="47"/>
      <c r="Y215" s="47"/>
      <c r="Z215" s="47"/>
      <c r="AA215" s="47"/>
      <c r="AB215" s="47"/>
      <c r="AC215" s="47"/>
      <c r="AD215" s="47"/>
    </row>
    <row r="216" spans="1:30" ht="15.6" x14ac:dyDescent="0.3">
      <c r="A216" s="118"/>
      <c r="B216" s="119">
        <v>40</v>
      </c>
      <c r="C216" s="121" t="s">
        <v>196</v>
      </c>
      <c r="D216" s="86"/>
      <c r="E216" s="80"/>
      <c r="F216" s="81"/>
      <c r="G216" s="82"/>
      <c r="H216" s="52"/>
      <c r="I216" s="47"/>
      <c r="J216" s="47"/>
      <c r="K216" s="47"/>
      <c r="L216" s="47"/>
      <c r="M216" s="47"/>
      <c r="N216" s="47"/>
      <c r="O216" s="47"/>
      <c r="P216" s="47"/>
      <c r="Q216" s="47"/>
      <c r="R216" s="47"/>
      <c r="S216" s="47"/>
      <c r="T216" s="47"/>
      <c r="U216" s="47"/>
      <c r="V216" s="47"/>
      <c r="W216" s="47"/>
      <c r="X216" s="47"/>
      <c r="Y216" s="47"/>
      <c r="Z216" s="47"/>
      <c r="AA216" s="47"/>
      <c r="AB216" s="47"/>
      <c r="AC216" s="47"/>
      <c r="AD216" s="47"/>
    </row>
    <row r="217" spans="1:30" ht="15.75" customHeight="1" x14ac:dyDescent="0.3">
      <c r="A217" s="118"/>
      <c r="B217" s="119">
        <v>41</v>
      </c>
      <c r="C217" s="120" t="s">
        <v>158</v>
      </c>
      <c r="D217" s="86"/>
      <c r="E217" s="80"/>
      <c r="F217" s="81"/>
      <c r="G217" s="82"/>
      <c r="H217" s="52"/>
      <c r="I217" s="47"/>
      <c r="J217" s="47"/>
      <c r="K217" s="47"/>
      <c r="L217" s="47"/>
      <c r="M217" s="47"/>
      <c r="N217" s="47"/>
      <c r="O217" s="47"/>
      <c r="P217" s="47"/>
      <c r="Q217" s="47"/>
      <c r="R217" s="47"/>
      <c r="S217" s="47"/>
      <c r="T217" s="47"/>
      <c r="U217" s="47"/>
      <c r="V217" s="47"/>
      <c r="W217" s="47"/>
      <c r="X217" s="47"/>
      <c r="Y217" s="47"/>
      <c r="Z217" s="47"/>
      <c r="AA217" s="47"/>
      <c r="AB217" s="47"/>
      <c r="AC217" s="47"/>
      <c r="AD217" s="47"/>
    </row>
    <row r="218" spans="1:30" ht="15.6" x14ac:dyDescent="0.3">
      <c r="A218" s="118"/>
      <c r="B218" s="119">
        <v>42</v>
      </c>
      <c r="C218" s="121" t="s">
        <v>197</v>
      </c>
      <c r="D218" s="86"/>
      <c r="E218" s="80"/>
      <c r="F218" s="81"/>
      <c r="G218" s="82"/>
      <c r="H218" s="52"/>
      <c r="I218" s="47"/>
      <c r="J218" s="47"/>
      <c r="K218" s="47"/>
      <c r="L218" s="47"/>
      <c r="M218" s="47"/>
      <c r="N218" s="47"/>
      <c r="O218" s="47"/>
      <c r="P218" s="47"/>
      <c r="Q218" s="47"/>
      <c r="R218" s="47"/>
      <c r="S218" s="47"/>
      <c r="T218" s="47"/>
      <c r="U218" s="47"/>
      <c r="V218" s="47"/>
      <c r="W218" s="47"/>
      <c r="X218" s="47"/>
      <c r="Y218" s="47"/>
      <c r="Z218" s="47"/>
      <c r="AA218" s="47"/>
      <c r="AB218" s="47"/>
      <c r="AC218" s="47"/>
      <c r="AD218" s="47"/>
    </row>
    <row r="219" spans="1:30" ht="31.2" x14ac:dyDescent="0.3">
      <c r="A219" s="118"/>
      <c r="B219" s="119">
        <v>43</v>
      </c>
      <c r="C219" s="121" t="s">
        <v>198</v>
      </c>
      <c r="D219" s="86"/>
      <c r="E219" s="80"/>
      <c r="F219" s="81"/>
      <c r="G219" s="82"/>
      <c r="H219" s="52"/>
      <c r="I219" s="47"/>
      <c r="J219" s="47"/>
      <c r="K219" s="47"/>
      <c r="L219" s="47"/>
      <c r="M219" s="47"/>
      <c r="N219" s="47"/>
      <c r="O219" s="47"/>
      <c r="P219" s="47"/>
      <c r="Q219" s="47"/>
      <c r="R219" s="47"/>
      <c r="S219" s="47"/>
      <c r="T219" s="47"/>
      <c r="U219" s="47"/>
      <c r="V219" s="47"/>
      <c r="W219" s="47"/>
      <c r="X219" s="47"/>
      <c r="Y219" s="47"/>
      <c r="Z219" s="47"/>
      <c r="AA219" s="47"/>
      <c r="AB219" s="47"/>
      <c r="AC219" s="47"/>
      <c r="AD219" s="47"/>
    </row>
    <row r="220" spans="1:30" ht="15.6" x14ac:dyDescent="0.3">
      <c r="A220" s="118"/>
      <c r="B220" s="119">
        <v>44</v>
      </c>
      <c r="C220" s="121" t="s">
        <v>199</v>
      </c>
      <c r="D220" s="86"/>
      <c r="E220" s="80"/>
      <c r="F220" s="81"/>
      <c r="G220" s="82"/>
      <c r="H220" s="52"/>
      <c r="I220" s="47"/>
      <c r="J220" s="47"/>
      <c r="K220" s="47"/>
      <c r="L220" s="47"/>
      <c r="M220" s="47"/>
      <c r="N220" s="47"/>
      <c r="O220" s="47"/>
      <c r="P220" s="47"/>
      <c r="Q220" s="47"/>
      <c r="R220" s="47"/>
      <c r="S220" s="47"/>
      <c r="T220" s="47"/>
      <c r="U220" s="47"/>
      <c r="V220" s="47"/>
      <c r="W220" s="47"/>
      <c r="X220" s="47"/>
      <c r="Y220" s="47"/>
      <c r="Z220" s="47"/>
      <c r="AA220" s="47"/>
      <c r="AB220" s="47"/>
      <c r="AC220" s="47"/>
      <c r="AD220" s="47"/>
    </row>
    <row r="221" spans="1:30" ht="31.2" x14ac:dyDescent="0.3">
      <c r="A221" s="118"/>
      <c r="B221" s="119">
        <v>45</v>
      </c>
      <c r="C221" s="121" t="s">
        <v>200</v>
      </c>
      <c r="D221" s="86"/>
      <c r="E221" s="80"/>
      <c r="F221" s="81"/>
      <c r="G221" s="82"/>
      <c r="H221" s="52"/>
      <c r="I221" s="47"/>
      <c r="J221" s="47"/>
      <c r="K221" s="47"/>
      <c r="L221" s="47"/>
      <c r="M221" s="47"/>
      <c r="N221" s="47"/>
      <c r="O221" s="47"/>
      <c r="P221" s="47"/>
      <c r="Q221" s="47"/>
      <c r="R221" s="47"/>
      <c r="S221" s="47"/>
      <c r="T221" s="47"/>
      <c r="U221" s="47"/>
      <c r="V221" s="47"/>
      <c r="W221" s="47"/>
      <c r="X221" s="47"/>
      <c r="Y221" s="47"/>
      <c r="Z221" s="47"/>
      <c r="AA221" s="47"/>
      <c r="AB221" s="47"/>
      <c r="AC221" s="47"/>
      <c r="AD221" s="47"/>
    </row>
    <row r="222" spans="1:30" ht="15.6" x14ac:dyDescent="0.3">
      <c r="A222" s="118"/>
      <c r="B222" s="119">
        <v>46</v>
      </c>
      <c r="C222" s="121" t="s">
        <v>201</v>
      </c>
      <c r="D222" s="86"/>
      <c r="E222" s="80"/>
      <c r="F222" s="81"/>
      <c r="G222" s="82"/>
      <c r="H222" s="52"/>
      <c r="I222" s="47"/>
      <c r="J222" s="47"/>
      <c r="K222" s="47"/>
      <c r="L222" s="47"/>
      <c r="M222" s="47"/>
      <c r="N222" s="47"/>
      <c r="O222" s="47"/>
      <c r="P222" s="47"/>
      <c r="Q222" s="47"/>
      <c r="R222" s="47"/>
      <c r="S222" s="47"/>
      <c r="T222" s="47"/>
      <c r="U222" s="47"/>
      <c r="V222" s="47"/>
      <c r="W222" s="47"/>
      <c r="X222" s="47"/>
      <c r="Y222" s="47"/>
      <c r="Z222" s="47"/>
      <c r="AA222" s="47"/>
      <c r="AB222" s="47"/>
      <c r="AC222" s="47"/>
      <c r="AD222" s="47"/>
    </row>
    <row r="223" spans="1:30" ht="15.6" x14ac:dyDescent="0.3">
      <c r="A223" s="118"/>
      <c r="B223" s="119">
        <v>47</v>
      </c>
      <c r="C223" s="121" t="s">
        <v>202</v>
      </c>
      <c r="D223" s="86"/>
      <c r="E223" s="80"/>
      <c r="F223" s="81"/>
      <c r="G223" s="82"/>
      <c r="H223" s="52"/>
      <c r="I223" s="47"/>
      <c r="J223" s="47"/>
      <c r="K223" s="47"/>
      <c r="L223" s="47"/>
      <c r="M223" s="47"/>
      <c r="N223" s="47"/>
      <c r="O223" s="47"/>
      <c r="P223" s="47"/>
      <c r="Q223" s="47"/>
      <c r="R223" s="47"/>
      <c r="S223" s="47"/>
      <c r="T223" s="47"/>
      <c r="U223" s="47"/>
      <c r="V223" s="47"/>
      <c r="W223" s="47"/>
      <c r="X223" s="47"/>
      <c r="Y223" s="47"/>
      <c r="Z223" s="47"/>
      <c r="AA223" s="47"/>
      <c r="AB223" s="47"/>
      <c r="AC223" s="47"/>
      <c r="AD223" s="47"/>
    </row>
    <row r="224" spans="1:30" ht="15.6" x14ac:dyDescent="0.3">
      <c r="A224" s="118"/>
      <c r="B224" s="119">
        <v>48</v>
      </c>
      <c r="C224" s="121" t="s">
        <v>203</v>
      </c>
      <c r="D224" s="86"/>
      <c r="E224" s="80"/>
      <c r="F224" s="81"/>
      <c r="G224" s="82"/>
      <c r="H224" s="52"/>
      <c r="I224" s="47"/>
      <c r="J224" s="47"/>
      <c r="K224" s="47"/>
      <c r="L224" s="47"/>
      <c r="M224" s="47"/>
      <c r="N224" s="47"/>
      <c r="O224" s="47"/>
      <c r="P224" s="47"/>
      <c r="Q224" s="47"/>
      <c r="R224" s="47"/>
      <c r="S224" s="47"/>
      <c r="T224" s="47"/>
      <c r="U224" s="47"/>
      <c r="V224" s="47"/>
      <c r="W224" s="47"/>
      <c r="X224" s="47"/>
      <c r="Y224" s="47"/>
      <c r="Z224" s="47"/>
      <c r="AA224" s="47"/>
      <c r="AB224" s="47"/>
      <c r="AC224" s="47"/>
      <c r="AD224" s="47"/>
    </row>
    <row r="225" spans="1:30" ht="15.6" x14ac:dyDescent="0.3">
      <c r="A225" s="118"/>
      <c r="B225" s="119">
        <v>49</v>
      </c>
      <c r="C225" s="121" t="s">
        <v>204</v>
      </c>
      <c r="D225" s="86"/>
      <c r="E225" s="80"/>
      <c r="F225" s="81"/>
      <c r="G225" s="82"/>
      <c r="H225" s="52"/>
      <c r="I225" s="47"/>
      <c r="J225" s="47"/>
      <c r="K225" s="47"/>
      <c r="L225" s="47"/>
      <c r="M225" s="47"/>
      <c r="N225" s="47"/>
      <c r="O225" s="47"/>
      <c r="P225" s="47"/>
      <c r="Q225" s="47"/>
      <c r="R225" s="47"/>
      <c r="S225" s="47"/>
      <c r="T225" s="47"/>
      <c r="U225" s="47"/>
      <c r="V225" s="47"/>
      <c r="W225" s="47"/>
      <c r="X225" s="47"/>
      <c r="Y225" s="47"/>
      <c r="Z225" s="47"/>
      <c r="AA225" s="47"/>
      <c r="AB225" s="47"/>
      <c r="AC225" s="47"/>
      <c r="AD225" s="47"/>
    </row>
    <row r="226" spans="1:30" ht="15.6" x14ac:dyDescent="0.3">
      <c r="A226" s="118"/>
      <c r="B226" s="119">
        <v>50</v>
      </c>
      <c r="C226" s="121" t="s">
        <v>159</v>
      </c>
      <c r="D226" s="86"/>
      <c r="E226" s="80"/>
      <c r="F226" s="81"/>
      <c r="G226" s="82"/>
      <c r="H226" s="52"/>
      <c r="I226" s="47"/>
      <c r="J226" s="47"/>
      <c r="K226" s="47"/>
      <c r="L226" s="47"/>
      <c r="M226" s="47"/>
      <c r="N226" s="47"/>
      <c r="O226" s="47"/>
      <c r="P226" s="47"/>
      <c r="Q226" s="47"/>
      <c r="R226" s="47"/>
      <c r="S226" s="47"/>
      <c r="T226" s="47"/>
      <c r="U226" s="47"/>
      <c r="V226" s="47"/>
      <c r="W226" s="47"/>
      <c r="X226" s="47"/>
      <c r="Y226" s="47"/>
      <c r="Z226" s="47"/>
      <c r="AA226" s="47"/>
      <c r="AB226" s="47"/>
      <c r="AC226" s="47"/>
      <c r="AD226" s="47"/>
    </row>
    <row r="227" spans="1:30" ht="15.6" x14ac:dyDescent="0.3">
      <c r="A227" s="118"/>
      <c r="B227" s="119">
        <v>51</v>
      </c>
      <c r="C227" s="121" t="s">
        <v>205</v>
      </c>
      <c r="D227" s="86"/>
      <c r="E227" s="80"/>
      <c r="F227" s="81"/>
      <c r="G227" s="82"/>
      <c r="H227" s="52"/>
      <c r="I227" s="47"/>
      <c r="J227" s="47"/>
      <c r="K227" s="47"/>
      <c r="L227" s="47"/>
      <c r="M227" s="47"/>
      <c r="N227" s="47"/>
      <c r="O227" s="47"/>
      <c r="P227" s="47"/>
      <c r="Q227" s="47"/>
      <c r="R227" s="47"/>
      <c r="S227" s="47"/>
      <c r="T227" s="47"/>
      <c r="U227" s="47"/>
      <c r="V227" s="47"/>
      <c r="W227" s="47"/>
      <c r="X227" s="47"/>
      <c r="Y227" s="47"/>
      <c r="Z227" s="47"/>
      <c r="AA227" s="47"/>
      <c r="AB227" s="47"/>
      <c r="AC227" s="47"/>
      <c r="AD227" s="47"/>
    </row>
    <row r="228" spans="1:30" ht="31.2" x14ac:dyDescent="0.3">
      <c r="A228" s="118"/>
      <c r="B228" s="119">
        <v>52</v>
      </c>
      <c r="C228" s="121" t="s">
        <v>206</v>
      </c>
      <c r="D228" s="86"/>
      <c r="E228" s="80"/>
      <c r="F228" s="81"/>
      <c r="G228" s="82"/>
      <c r="H228" s="52"/>
      <c r="I228" s="47"/>
      <c r="J228" s="47"/>
      <c r="K228" s="47"/>
      <c r="L228" s="47"/>
      <c r="M228" s="47"/>
      <c r="N228" s="47"/>
      <c r="O228" s="47"/>
      <c r="P228" s="47"/>
      <c r="Q228" s="47"/>
      <c r="R228" s="47"/>
      <c r="S228" s="47"/>
      <c r="T228" s="47"/>
      <c r="U228" s="47"/>
      <c r="V228" s="47"/>
      <c r="W228" s="47"/>
      <c r="X228" s="47"/>
      <c r="Y228" s="47"/>
      <c r="Z228" s="47"/>
      <c r="AA228" s="47"/>
      <c r="AB228" s="47"/>
      <c r="AC228" s="47"/>
      <c r="AD228" s="47"/>
    </row>
    <row r="229" spans="1:30" s="131" customFormat="1" ht="15.6" x14ac:dyDescent="0.3">
      <c r="A229" s="118"/>
      <c r="B229" s="119">
        <v>53</v>
      </c>
      <c r="C229" s="121"/>
      <c r="D229" s="86"/>
      <c r="E229" s="80"/>
      <c r="F229" s="81"/>
      <c r="G229" s="82"/>
      <c r="H229" s="52"/>
      <c r="I229" s="47"/>
      <c r="J229" s="47"/>
      <c r="K229" s="47"/>
      <c r="L229" s="47"/>
      <c r="M229" s="47"/>
      <c r="N229" s="47"/>
      <c r="O229" s="47"/>
      <c r="P229" s="47"/>
      <c r="Q229" s="47"/>
      <c r="R229" s="47"/>
      <c r="S229" s="47"/>
      <c r="T229" s="47"/>
      <c r="U229" s="47"/>
      <c r="V229" s="47"/>
      <c r="W229" s="47"/>
      <c r="X229" s="47"/>
      <c r="Y229" s="47"/>
      <c r="Z229" s="47"/>
      <c r="AA229" s="47"/>
      <c r="AB229" s="47"/>
      <c r="AC229" s="47"/>
      <c r="AD229" s="47"/>
    </row>
    <row r="230" spans="1:30" ht="15.6" x14ac:dyDescent="0.3">
      <c r="A230" s="118"/>
      <c r="B230" s="119">
        <v>54</v>
      </c>
      <c r="C230" s="121" t="s">
        <v>207</v>
      </c>
      <c r="D230" s="86"/>
      <c r="E230" s="80"/>
      <c r="F230" s="81"/>
      <c r="G230" s="82"/>
      <c r="H230" s="52"/>
      <c r="I230" s="47"/>
      <c r="J230" s="47"/>
      <c r="K230" s="47"/>
      <c r="L230" s="47"/>
      <c r="M230" s="47"/>
      <c r="N230" s="47"/>
      <c r="O230" s="47"/>
      <c r="P230" s="47"/>
      <c r="Q230" s="47"/>
      <c r="R230" s="47"/>
      <c r="S230" s="47"/>
      <c r="T230" s="47"/>
      <c r="U230" s="47"/>
      <c r="V230" s="47"/>
      <c r="W230" s="47"/>
      <c r="X230" s="47"/>
      <c r="Y230" s="47"/>
      <c r="Z230" s="47"/>
      <c r="AA230" s="47"/>
      <c r="AB230" s="47"/>
      <c r="AC230" s="47"/>
      <c r="AD230" s="47"/>
    </row>
    <row r="231" spans="1:30" ht="16.2" thickBot="1" x14ac:dyDescent="0.35">
      <c r="A231" s="118"/>
      <c r="B231" s="119">
        <v>55</v>
      </c>
      <c r="C231" s="121" t="s">
        <v>208</v>
      </c>
      <c r="D231" s="86"/>
      <c r="E231" s="80"/>
      <c r="F231" s="81"/>
      <c r="G231" s="82"/>
      <c r="H231" s="52"/>
      <c r="I231" s="47"/>
      <c r="J231" s="47"/>
      <c r="K231" s="47"/>
      <c r="L231" s="47"/>
      <c r="M231" s="47"/>
      <c r="N231" s="47"/>
      <c r="O231" s="47"/>
      <c r="P231" s="47"/>
      <c r="Q231" s="47"/>
      <c r="R231" s="47"/>
      <c r="S231" s="47"/>
      <c r="T231" s="47"/>
      <c r="U231" s="47"/>
      <c r="V231" s="47"/>
      <c r="W231" s="47"/>
      <c r="X231" s="47"/>
      <c r="Y231" s="47"/>
      <c r="Z231" s="47"/>
      <c r="AA231" s="47"/>
      <c r="AB231" s="47"/>
      <c r="AC231" s="47"/>
      <c r="AD231" s="47"/>
    </row>
    <row r="232" spans="1:30" ht="34.799999999999997" thickTop="1" thickBot="1" x14ac:dyDescent="0.35">
      <c r="A232" s="69" t="s">
        <v>522</v>
      </c>
      <c r="B232" s="117"/>
      <c r="C232" s="72" t="s">
        <v>517</v>
      </c>
      <c r="D232" s="72"/>
      <c r="E232" s="73">
        <v>1</v>
      </c>
      <c r="F232" s="74"/>
      <c r="G232" s="75"/>
      <c r="H232" s="76"/>
      <c r="I232" s="47"/>
      <c r="J232" s="47"/>
      <c r="K232" s="47"/>
      <c r="L232" s="47"/>
      <c r="M232" s="47"/>
      <c r="N232" s="47"/>
      <c r="O232" s="47"/>
      <c r="P232" s="47"/>
      <c r="Q232" s="47"/>
      <c r="R232" s="47"/>
      <c r="S232" s="47"/>
      <c r="T232" s="47"/>
      <c r="U232" s="47"/>
      <c r="V232" s="47"/>
      <c r="W232" s="47"/>
      <c r="X232" s="47"/>
      <c r="Y232" s="47"/>
      <c r="Z232" s="47"/>
      <c r="AA232" s="47"/>
      <c r="AB232" s="47"/>
      <c r="AC232" s="47"/>
      <c r="AD232" s="47"/>
    </row>
    <row r="233" spans="1:30" ht="15.6" x14ac:dyDescent="0.3">
      <c r="A233" s="118"/>
      <c r="B233" s="124">
        <v>1</v>
      </c>
      <c r="C233" s="123" t="s">
        <v>452</v>
      </c>
      <c r="D233" s="86"/>
      <c r="E233" s="80"/>
      <c r="F233" s="81"/>
      <c r="G233" s="82"/>
      <c r="H233" s="52"/>
      <c r="I233" s="47"/>
      <c r="J233" s="47"/>
      <c r="K233" s="47"/>
      <c r="L233" s="47"/>
      <c r="M233" s="47"/>
      <c r="N233" s="47"/>
      <c r="O233" s="47"/>
      <c r="P233" s="47"/>
      <c r="Q233" s="47"/>
      <c r="R233" s="47"/>
      <c r="S233" s="47"/>
      <c r="T233" s="47"/>
      <c r="U233" s="47"/>
      <c r="V233" s="47"/>
      <c r="W233" s="47"/>
      <c r="X233" s="47"/>
      <c r="Y233" s="47"/>
      <c r="Z233" s="47"/>
      <c r="AA233" s="47"/>
      <c r="AB233" s="47"/>
      <c r="AC233" s="47"/>
      <c r="AD233" s="47"/>
    </row>
    <row r="234" spans="1:30" ht="15.6" x14ac:dyDescent="0.3">
      <c r="A234" s="118"/>
      <c r="B234" s="99">
        <v>2</v>
      </c>
      <c r="C234" s="116" t="s">
        <v>453</v>
      </c>
      <c r="D234" s="86"/>
      <c r="E234" s="80"/>
      <c r="F234" s="81"/>
      <c r="G234" s="82"/>
      <c r="H234" s="52"/>
      <c r="I234" s="47"/>
      <c r="J234" s="47"/>
      <c r="K234" s="47"/>
      <c r="L234" s="47"/>
      <c r="M234" s="47"/>
      <c r="N234" s="47"/>
      <c r="O234" s="47"/>
      <c r="P234" s="47"/>
      <c r="Q234" s="47"/>
      <c r="R234" s="47"/>
      <c r="S234" s="47"/>
      <c r="T234" s="47"/>
      <c r="U234" s="47"/>
      <c r="V234" s="47"/>
      <c r="W234" s="47"/>
      <c r="X234" s="47"/>
      <c r="Y234" s="47"/>
      <c r="Z234" s="47"/>
      <c r="AA234" s="47"/>
      <c r="AB234" s="47"/>
      <c r="AC234" s="47"/>
      <c r="AD234" s="47"/>
    </row>
    <row r="235" spans="1:30" ht="15.6" x14ac:dyDescent="0.3">
      <c r="A235" s="118"/>
      <c r="B235" s="99">
        <v>3</v>
      </c>
      <c r="C235" s="116" t="s">
        <v>454</v>
      </c>
      <c r="D235" s="86"/>
      <c r="E235" s="80"/>
      <c r="F235" s="81"/>
      <c r="G235" s="82"/>
      <c r="H235" s="52"/>
      <c r="I235" s="47"/>
      <c r="J235" s="47"/>
      <c r="K235" s="47"/>
      <c r="L235" s="47"/>
      <c r="M235" s="47"/>
      <c r="N235" s="47"/>
      <c r="O235" s="47"/>
      <c r="P235" s="47"/>
      <c r="Q235" s="47"/>
      <c r="R235" s="47"/>
      <c r="S235" s="47"/>
      <c r="T235" s="47"/>
      <c r="U235" s="47"/>
      <c r="V235" s="47"/>
      <c r="W235" s="47"/>
      <c r="X235" s="47"/>
      <c r="Y235" s="47"/>
      <c r="Z235" s="47"/>
      <c r="AA235" s="47"/>
      <c r="AB235" s="47"/>
      <c r="AC235" s="47"/>
      <c r="AD235" s="47"/>
    </row>
    <row r="236" spans="1:30" ht="15.6" x14ac:dyDescent="0.3">
      <c r="A236" s="118"/>
      <c r="B236" s="124">
        <v>4</v>
      </c>
      <c r="C236" s="116" t="s">
        <v>455</v>
      </c>
      <c r="D236" s="86"/>
      <c r="E236" s="80"/>
      <c r="F236" s="81"/>
      <c r="G236" s="82"/>
      <c r="H236" s="52"/>
      <c r="I236" s="47"/>
      <c r="J236" s="47"/>
      <c r="K236" s="47"/>
      <c r="L236" s="47"/>
      <c r="M236" s="47"/>
      <c r="N236" s="47"/>
      <c r="O236" s="47"/>
      <c r="P236" s="47"/>
      <c r="Q236" s="47"/>
      <c r="R236" s="47"/>
      <c r="S236" s="47"/>
      <c r="T236" s="47"/>
      <c r="U236" s="47"/>
      <c r="V236" s="47"/>
      <c r="W236" s="47"/>
      <c r="X236" s="47"/>
      <c r="Y236" s="47"/>
      <c r="Z236" s="47"/>
      <c r="AA236" s="47"/>
      <c r="AB236" s="47"/>
      <c r="AC236" s="47"/>
      <c r="AD236" s="47"/>
    </row>
    <row r="237" spans="1:30" ht="15.6" x14ac:dyDescent="0.3">
      <c r="A237" s="118"/>
      <c r="B237" s="99">
        <v>5</v>
      </c>
      <c r="C237" s="116" t="s">
        <v>210</v>
      </c>
      <c r="D237" s="86"/>
      <c r="E237" s="80"/>
      <c r="F237" s="81"/>
      <c r="G237" s="82"/>
      <c r="H237" s="52"/>
      <c r="I237" s="47"/>
      <c r="J237" s="47"/>
      <c r="K237" s="47"/>
      <c r="L237" s="47"/>
      <c r="M237" s="47"/>
      <c r="N237" s="47"/>
      <c r="O237" s="47"/>
      <c r="P237" s="47"/>
      <c r="Q237" s="47"/>
      <c r="R237" s="47"/>
      <c r="S237" s="47"/>
      <c r="T237" s="47"/>
      <c r="U237" s="47"/>
      <c r="V237" s="47"/>
      <c r="W237" s="47"/>
      <c r="X237" s="47"/>
      <c r="Y237" s="47"/>
      <c r="Z237" s="47"/>
      <c r="AA237" s="47"/>
      <c r="AB237" s="47"/>
      <c r="AC237" s="47"/>
      <c r="AD237" s="47"/>
    </row>
    <row r="238" spans="1:30" ht="15.6" x14ac:dyDescent="0.3">
      <c r="A238" s="118"/>
      <c r="B238" s="99">
        <v>6</v>
      </c>
      <c r="C238" s="167" t="s">
        <v>564</v>
      </c>
      <c r="D238" s="86"/>
      <c r="E238" s="80"/>
      <c r="F238" s="81"/>
      <c r="G238" s="82"/>
      <c r="H238" s="52"/>
      <c r="I238" s="47"/>
      <c r="J238" s="47"/>
      <c r="K238" s="47"/>
      <c r="L238" s="47"/>
      <c r="M238" s="47"/>
      <c r="N238" s="47"/>
      <c r="O238" s="47"/>
      <c r="P238" s="47"/>
      <c r="Q238" s="47"/>
      <c r="R238" s="47"/>
      <c r="S238" s="47"/>
      <c r="T238" s="47"/>
      <c r="U238" s="47"/>
      <c r="V238" s="47"/>
      <c r="W238" s="47"/>
      <c r="X238" s="47"/>
      <c r="Y238" s="47"/>
      <c r="Z238" s="47"/>
      <c r="AA238" s="47"/>
      <c r="AB238" s="47"/>
      <c r="AC238" s="47"/>
      <c r="AD238" s="47"/>
    </row>
    <row r="239" spans="1:30" ht="15.6" x14ac:dyDescent="0.3">
      <c r="A239" s="118"/>
      <c r="B239" s="124">
        <v>7</v>
      </c>
      <c r="C239" s="116" t="s">
        <v>456</v>
      </c>
      <c r="D239" s="86"/>
      <c r="E239" s="80"/>
      <c r="F239" s="81"/>
      <c r="G239" s="82"/>
      <c r="H239" s="52"/>
      <c r="I239" s="47"/>
      <c r="J239" s="47"/>
      <c r="K239" s="47"/>
      <c r="L239" s="47"/>
      <c r="M239" s="47"/>
      <c r="N239" s="47"/>
      <c r="O239" s="47"/>
      <c r="P239" s="47"/>
      <c r="Q239" s="47"/>
      <c r="R239" s="47"/>
      <c r="S239" s="47"/>
      <c r="T239" s="47"/>
      <c r="U239" s="47"/>
      <c r="V239" s="47"/>
      <c r="W239" s="47"/>
      <c r="X239" s="47"/>
      <c r="Y239" s="47"/>
      <c r="Z239" s="47"/>
      <c r="AA239" s="47"/>
      <c r="AB239" s="47"/>
      <c r="AC239" s="47"/>
      <c r="AD239" s="47"/>
    </row>
    <row r="240" spans="1:30" ht="31.2" x14ac:dyDescent="0.3">
      <c r="A240" s="118"/>
      <c r="B240" s="99">
        <v>8</v>
      </c>
      <c r="C240" s="116" t="s">
        <v>457</v>
      </c>
      <c r="D240" s="86"/>
      <c r="E240" s="80"/>
      <c r="F240" s="81"/>
      <c r="G240" s="82"/>
      <c r="H240" s="52"/>
      <c r="I240" s="47"/>
      <c r="J240" s="47"/>
      <c r="K240" s="47"/>
      <c r="L240" s="47"/>
      <c r="M240" s="47"/>
      <c r="N240" s="47"/>
      <c r="O240" s="47"/>
      <c r="P240" s="47"/>
      <c r="Q240" s="47"/>
      <c r="R240" s="47"/>
      <c r="S240" s="47"/>
      <c r="T240" s="47"/>
      <c r="U240" s="47"/>
      <c r="V240" s="47"/>
      <c r="W240" s="47"/>
      <c r="X240" s="47"/>
      <c r="Y240" s="47"/>
      <c r="Z240" s="47"/>
      <c r="AA240" s="47"/>
      <c r="AB240" s="47"/>
      <c r="AC240" s="47"/>
      <c r="AD240" s="47"/>
    </row>
    <row r="241" spans="1:30" ht="15.6" x14ac:dyDescent="0.3">
      <c r="A241" s="118"/>
      <c r="B241" s="99">
        <v>9</v>
      </c>
      <c r="C241" s="123" t="s">
        <v>458</v>
      </c>
      <c r="D241" s="86"/>
      <c r="E241" s="80"/>
      <c r="F241" s="81"/>
      <c r="G241" s="82"/>
      <c r="H241" s="52"/>
      <c r="I241" s="47"/>
      <c r="J241" s="47"/>
      <c r="K241" s="47"/>
      <c r="L241" s="47"/>
      <c r="M241" s="47"/>
      <c r="N241" s="47"/>
      <c r="O241" s="47"/>
      <c r="P241" s="47"/>
      <c r="Q241" s="47"/>
      <c r="R241" s="47"/>
      <c r="S241" s="47"/>
      <c r="T241" s="47"/>
      <c r="U241" s="47"/>
      <c r="V241" s="47"/>
      <c r="W241" s="47"/>
      <c r="X241" s="47"/>
      <c r="Y241" s="47"/>
      <c r="Z241" s="47"/>
      <c r="AA241" s="47"/>
      <c r="AB241" s="47"/>
      <c r="AC241" s="47"/>
      <c r="AD241" s="47"/>
    </row>
    <row r="242" spans="1:30" ht="15.6" x14ac:dyDescent="0.3">
      <c r="A242" s="118"/>
      <c r="B242" s="124">
        <v>10</v>
      </c>
      <c r="C242" s="116" t="s">
        <v>459</v>
      </c>
      <c r="D242" s="86"/>
      <c r="E242" s="80"/>
      <c r="F242" s="81"/>
      <c r="G242" s="82"/>
      <c r="H242" s="52"/>
      <c r="I242" s="47"/>
      <c r="J242" s="47"/>
      <c r="K242" s="47"/>
      <c r="L242" s="47"/>
      <c r="M242" s="47"/>
      <c r="N242" s="47"/>
      <c r="O242" s="47"/>
      <c r="P242" s="47"/>
      <c r="Q242" s="47"/>
      <c r="R242" s="47"/>
      <c r="S242" s="47"/>
      <c r="T242" s="47"/>
      <c r="U242" s="47"/>
      <c r="V242" s="47"/>
      <c r="W242" s="47"/>
      <c r="X242" s="47"/>
      <c r="Y242" s="47"/>
      <c r="Z242" s="47"/>
      <c r="AA242" s="47"/>
      <c r="AB242" s="47"/>
      <c r="AC242" s="47"/>
      <c r="AD242" s="47"/>
    </row>
    <row r="243" spans="1:30" ht="15.6" x14ac:dyDescent="0.3">
      <c r="A243" s="118"/>
      <c r="B243" s="99">
        <v>11</v>
      </c>
      <c r="C243" s="116" t="s">
        <v>40</v>
      </c>
      <c r="D243" s="86"/>
      <c r="E243" s="80"/>
      <c r="F243" s="81"/>
      <c r="G243" s="82"/>
      <c r="H243" s="52"/>
      <c r="I243" s="47"/>
      <c r="J243" s="47"/>
      <c r="K243" s="47"/>
      <c r="L243" s="47"/>
      <c r="M243" s="47"/>
      <c r="N243" s="47"/>
      <c r="O243" s="47"/>
      <c r="P243" s="47"/>
      <c r="Q243" s="47"/>
      <c r="R243" s="47"/>
      <c r="S243" s="47"/>
      <c r="T243" s="47"/>
      <c r="U243" s="47"/>
      <c r="V243" s="47"/>
      <c r="W243" s="47"/>
      <c r="X243" s="47"/>
      <c r="Y243" s="47"/>
      <c r="Z243" s="47"/>
      <c r="AA243" s="47"/>
      <c r="AB243" s="47"/>
      <c r="AC243" s="47"/>
      <c r="AD243" s="47"/>
    </row>
    <row r="244" spans="1:30" ht="15.6" x14ac:dyDescent="0.3">
      <c r="A244" s="118"/>
      <c r="B244" s="99">
        <v>12</v>
      </c>
      <c r="C244" s="116" t="s">
        <v>460</v>
      </c>
      <c r="D244" s="86"/>
      <c r="E244" s="80"/>
      <c r="F244" s="81"/>
      <c r="G244" s="82"/>
      <c r="H244" s="52"/>
      <c r="I244" s="47"/>
      <c r="J244" s="47"/>
      <c r="K244" s="47"/>
      <c r="L244" s="47"/>
      <c r="M244" s="47"/>
      <c r="N244" s="47"/>
      <c r="O244" s="47"/>
      <c r="P244" s="47"/>
      <c r="Q244" s="47"/>
      <c r="R244" s="47"/>
      <c r="S244" s="47"/>
      <c r="T244" s="47"/>
      <c r="U244" s="47"/>
      <c r="V244" s="47"/>
      <c r="W244" s="47"/>
      <c r="X244" s="47"/>
      <c r="Y244" s="47"/>
      <c r="Z244" s="47"/>
      <c r="AA244" s="47"/>
      <c r="AB244" s="47"/>
      <c r="AC244" s="47"/>
      <c r="AD244" s="47"/>
    </row>
    <row r="245" spans="1:30" ht="15.6" x14ac:dyDescent="0.3">
      <c r="A245" s="118"/>
      <c r="B245" s="124">
        <v>13</v>
      </c>
      <c r="C245" s="116" t="s">
        <v>461</v>
      </c>
      <c r="D245" s="86"/>
      <c r="E245" s="80"/>
      <c r="F245" s="81"/>
      <c r="G245" s="82"/>
      <c r="H245" s="52"/>
      <c r="I245" s="47"/>
      <c r="J245" s="47"/>
      <c r="K245" s="47"/>
      <c r="L245" s="47"/>
      <c r="M245" s="47"/>
      <c r="N245" s="47"/>
      <c r="O245" s="47"/>
      <c r="P245" s="47"/>
      <c r="Q245" s="47"/>
      <c r="R245" s="47"/>
      <c r="S245" s="47"/>
      <c r="T245" s="47"/>
      <c r="U245" s="47"/>
      <c r="V245" s="47"/>
      <c r="W245" s="47"/>
      <c r="X245" s="47"/>
      <c r="Y245" s="47"/>
      <c r="Z245" s="47"/>
      <c r="AA245" s="47"/>
      <c r="AB245" s="47"/>
      <c r="AC245" s="47"/>
      <c r="AD245" s="47"/>
    </row>
    <row r="246" spans="1:30" ht="15.6" x14ac:dyDescent="0.3">
      <c r="A246" s="118"/>
      <c r="B246" s="99">
        <v>14</v>
      </c>
      <c r="C246" s="116" t="s">
        <v>462</v>
      </c>
      <c r="D246" s="86"/>
      <c r="E246" s="80"/>
      <c r="F246" s="81"/>
      <c r="G246" s="82"/>
      <c r="H246" s="52"/>
      <c r="I246" s="47"/>
      <c r="J246" s="47"/>
      <c r="K246" s="47"/>
      <c r="L246" s="47"/>
      <c r="M246" s="47"/>
      <c r="N246" s="47"/>
      <c r="O246" s="47"/>
      <c r="P246" s="47"/>
      <c r="Q246" s="47"/>
      <c r="R246" s="47"/>
      <c r="S246" s="47"/>
      <c r="T246" s="47"/>
      <c r="U246" s="47"/>
      <c r="V246" s="47"/>
      <c r="W246" s="47"/>
      <c r="X246" s="47"/>
      <c r="Y246" s="47"/>
      <c r="Z246" s="47"/>
      <c r="AA246" s="47"/>
      <c r="AB246" s="47"/>
      <c r="AC246" s="47"/>
      <c r="AD246" s="47"/>
    </row>
    <row r="247" spans="1:30" ht="15.6" x14ac:dyDescent="0.3">
      <c r="A247" s="118"/>
      <c r="B247" s="99">
        <v>15</v>
      </c>
      <c r="C247" s="116" t="s">
        <v>463</v>
      </c>
      <c r="D247" s="86"/>
      <c r="E247" s="80"/>
      <c r="F247" s="81"/>
      <c r="G247" s="82"/>
      <c r="H247" s="52"/>
      <c r="I247" s="47"/>
      <c r="J247" s="47"/>
      <c r="K247" s="47"/>
      <c r="L247" s="47"/>
      <c r="M247" s="47"/>
      <c r="N247" s="47"/>
      <c r="O247" s="47"/>
      <c r="P247" s="47"/>
      <c r="Q247" s="47"/>
      <c r="R247" s="47"/>
      <c r="S247" s="47"/>
      <c r="T247" s="47"/>
      <c r="U247" s="47"/>
      <c r="V247" s="47"/>
      <c r="W247" s="47"/>
      <c r="X247" s="47"/>
      <c r="Y247" s="47"/>
      <c r="Z247" s="47"/>
      <c r="AA247" s="47"/>
      <c r="AB247" s="47"/>
      <c r="AC247" s="47"/>
      <c r="AD247" s="47"/>
    </row>
    <row r="248" spans="1:30" ht="15.6" x14ac:dyDescent="0.3">
      <c r="A248" s="118"/>
      <c r="B248" s="124">
        <v>16</v>
      </c>
      <c r="C248" s="123" t="s">
        <v>175</v>
      </c>
      <c r="D248" s="86"/>
      <c r="E248" s="80"/>
      <c r="F248" s="81"/>
      <c r="G248" s="82"/>
      <c r="H248" s="52"/>
      <c r="I248" s="47"/>
      <c r="J248" s="47"/>
      <c r="K248" s="47"/>
      <c r="L248" s="47"/>
      <c r="M248" s="47"/>
      <c r="N248" s="47"/>
      <c r="O248" s="47"/>
      <c r="P248" s="47"/>
      <c r="Q248" s="47"/>
      <c r="R248" s="47"/>
      <c r="S248" s="47"/>
      <c r="T248" s="47"/>
      <c r="U248" s="47"/>
      <c r="V248" s="47"/>
      <c r="W248" s="47"/>
      <c r="X248" s="47"/>
      <c r="Y248" s="47"/>
      <c r="Z248" s="47"/>
      <c r="AA248" s="47"/>
      <c r="AB248" s="47"/>
      <c r="AC248" s="47"/>
      <c r="AD248" s="47"/>
    </row>
    <row r="249" spans="1:30" ht="15.6" x14ac:dyDescent="0.3">
      <c r="A249" s="118"/>
      <c r="B249" s="99">
        <v>17</v>
      </c>
      <c r="C249" s="116" t="s">
        <v>211</v>
      </c>
      <c r="D249" s="86"/>
      <c r="E249" s="80"/>
      <c r="F249" s="81"/>
      <c r="G249" s="82"/>
      <c r="H249" s="52"/>
      <c r="I249" s="47"/>
      <c r="J249" s="47"/>
      <c r="K249" s="47"/>
      <c r="L249" s="47"/>
      <c r="M249" s="47"/>
      <c r="N249" s="47"/>
      <c r="O249" s="47"/>
      <c r="P249" s="47"/>
      <c r="Q249" s="47"/>
      <c r="R249" s="47"/>
      <c r="S249" s="47"/>
      <c r="T249" s="47"/>
      <c r="U249" s="47"/>
      <c r="V249" s="47"/>
      <c r="W249" s="47"/>
      <c r="X249" s="47"/>
      <c r="Y249" s="47"/>
      <c r="Z249" s="47"/>
      <c r="AA249" s="47"/>
      <c r="AB249" s="47"/>
      <c r="AC249" s="47"/>
      <c r="AD249" s="47"/>
    </row>
    <row r="250" spans="1:30" ht="15.6" x14ac:dyDescent="0.3">
      <c r="A250" s="118"/>
      <c r="B250" s="99">
        <v>18</v>
      </c>
      <c r="C250" s="167" t="s">
        <v>583</v>
      </c>
      <c r="D250" s="86"/>
      <c r="E250" s="80"/>
      <c r="F250" s="81"/>
      <c r="G250" s="82"/>
      <c r="H250" s="52"/>
      <c r="I250" s="47"/>
      <c r="J250" s="47"/>
      <c r="K250" s="47"/>
      <c r="L250" s="47"/>
      <c r="M250" s="47"/>
      <c r="N250" s="47"/>
      <c r="O250" s="47"/>
      <c r="P250" s="47"/>
      <c r="Q250" s="47"/>
      <c r="R250" s="47"/>
      <c r="S250" s="47"/>
      <c r="T250" s="47"/>
      <c r="U250" s="47"/>
      <c r="V250" s="47"/>
      <c r="W250" s="47"/>
      <c r="X250" s="47"/>
      <c r="Y250" s="47"/>
      <c r="Z250" s="47"/>
      <c r="AA250" s="47"/>
      <c r="AB250" s="47"/>
      <c r="AC250" s="47"/>
      <c r="AD250" s="47"/>
    </row>
    <row r="251" spans="1:30" ht="15.6" x14ac:dyDescent="0.3">
      <c r="A251" s="118"/>
      <c r="B251" s="124">
        <v>19</v>
      </c>
      <c r="C251" s="116" t="s">
        <v>516</v>
      </c>
      <c r="D251" s="86"/>
      <c r="E251" s="80"/>
      <c r="F251" s="81"/>
      <c r="G251" s="82"/>
      <c r="H251" s="52"/>
      <c r="I251" s="47"/>
      <c r="J251" s="47"/>
      <c r="K251" s="47"/>
      <c r="L251" s="47"/>
      <c r="M251" s="47"/>
      <c r="N251" s="47"/>
      <c r="O251" s="47"/>
      <c r="P251" s="47"/>
      <c r="Q251" s="47"/>
      <c r="R251" s="47"/>
      <c r="S251" s="47"/>
      <c r="T251" s="47"/>
      <c r="U251" s="47"/>
      <c r="V251" s="47"/>
      <c r="W251" s="47"/>
      <c r="X251" s="47"/>
      <c r="Y251" s="47"/>
      <c r="Z251" s="47"/>
      <c r="AA251" s="47"/>
      <c r="AB251" s="47"/>
      <c r="AC251" s="47"/>
      <c r="AD251" s="47"/>
    </row>
    <row r="252" spans="1:30" ht="31.2" x14ac:dyDescent="0.3">
      <c r="A252" s="118"/>
      <c r="B252" s="99">
        <v>20</v>
      </c>
      <c r="C252" s="167" t="s">
        <v>565</v>
      </c>
      <c r="D252" s="86"/>
      <c r="E252" s="80"/>
      <c r="F252" s="81"/>
      <c r="G252" s="82"/>
      <c r="H252" s="52"/>
      <c r="I252" s="47"/>
      <c r="J252" s="47"/>
      <c r="K252" s="47"/>
      <c r="L252" s="47"/>
      <c r="M252" s="47"/>
      <c r="N252" s="47"/>
      <c r="O252" s="47"/>
      <c r="P252" s="47"/>
      <c r="Q252" s="47"/>
      <c r="R252" s="47"/>
      <c r="S252" s="47"/>
      <c r="T252" s="47"/>
      <c r="U252" s="47"/>
      <c r="V252" s="47"/>
      <c r="W252" s="47"/>
      <c r="X252" s="47"/>
      <c r="Y252" s="47"/>
      <c r="Z252" s="47"/>
      <c r="AA252" s="47"/>
      <c r="AB252" s="47"/>
      <c r="AC252" s="47"/>
      <c r="AD252" s="47"/>
    </row>
    <row r="253" spans="1:30" ht="15.6" x14ac:dyDescent="0.3">
      <c r="A253" s="118"/>
      <c r="B253" s="99">
        <v>21</v>
      </c>
      <c r="C253" s="116" t="s">
        <v>464</v>
      </c>
      <c r="D253" s="86"/>
      <c r="E253" s="80"/>
      <c r="F253" s="81"/>
      <c r="G253" s="82"/>
      <c r="H253" s="52"/>
      <c r="I253" s="47"/>
      <c r="J253" s="47"/>
      <c r="K253" s="47"/>
      <c r="L253" s="47"/>
      <c r="M253" s="47"/>
      <c r="N253" s="47"/>
      <c r="O253" s="47"/>
      <c r="P253" s="47"/>
      <c r="Q253" s="47"/>
      <c r="R253" s="47"/>
      <c r="S253" s="47"/>
      <c r="T253" s="47"/>
      <c r="U253" s="47"/>
      <c r="V253" s="47"/>
      <c r="W253" s="47"/>
      <c r="X253" s="47"/>
      <c r="Y253" s="47"/>
      <c r="Z253" s="47"/>
      <c r="AA253" s="47"/>
      <c r="AB253" s="47"/>
      <c r="AC253" s="47"/>
      <c r="AD253" s="47"/>
    </row>
    <row r="254" spans="1:30" ht="15.6" x14ac:dyDescent="0.3">
      <c r="A254" s="118"/>
      <c r="B254" s="124">
        <v>22</v>
      </c>
      <c r="C254" s="167" t="s">
        <v>566</v>
      </c>
      <c r="D254" s="86"/>
      <c r="E254" s="80"/>
      <c r="F254" s="81"/>
      <c r="G254" s="82"/>
      <c r="H254" s="52"/>
      <c r="I254" s="47"/>
      <c r="J254" s="47"/>
      <c r="K254" s="47"/>
      <c r="L254" s="47"/>
      <c r="M254" s="47"/>
      <c r="N254" s="47"/>
      <c r="O254" s="47"/>
      <c r="P254" s="47"/>
      <c r="Q254" s="47"/>
      <c r="R254" s="47"/>
      <c r="S254" s="47"/>
      <c r="T254" s="47"/>
      <c r="U254" s="47"/>
      <c r="V254" s="47"/>
      <c r="W254" s="47"/>
      <c r="X254" s="47"/>
      <c r="Y254" s="47"/>
      <c r="Z254" s="47"/>
      <c r="AA254" s="47"/>
      <c r="AB254" s="47"/>
      <c r="AC254" s="47"/>
      <c r="AD254" s="47"/>
    </row>
    <row r="255" spans="1:30" ht="15.6" x14ac:dyDescent="0.3">
      <c r="A255" s="118"/>
      <c r="B255" s="99">
        <v>23</v>
      </c>
      <c r="C255" s="116" t="s">
        <v>465</v>
      </c>
      <c r="D255" s="86"/>
      <c r="E255" s="80"/>
      <c r="F255" s="81"/>
      <c r="G255" s="82"/>
      <c r="H255" s="52"/>
      <c r="I255" s="47"/>
      <c r="J255" s="47"/>
      <c r="K255" s="47"/>
      <c r="L255" s="47"/>
      <c r="M255" s="47"/>
      <c r="N255" s="47"/>
      <c r="O255" s="47"/>
      <c r="P255" s="47"/>
      <c r="Q255" s="47"/>
      <c r="R255" s="47"/>
      <c r="S255" s="47"/>
      <c r="T255" s="47"/>
      <c r="U255" s="47"/>
      <c r="V255" s="47"/>
      <c r="W255" s="47"/>
      <c r="X255" s="47"/>
      <c r="Y255" s="47"/>
      <c r="Z255" s="47"/>
      <c r="AA255" s="47"/>
      <c r="AB255" s="47"/>
      <c r="AC255" s="47"/>
      <c r="AD255" s="47"/>
    </row>
    <row r="256" spans="1:30" ht="31.2" x14ac:dyDescent="0.3">
      <c r="A256" s="118"/>
      <c r="B256" s="99">
        <v>24</v>
      </c>
      <c r="C256" s="116" t="s">
        <v>466</v>
      </c>
      <c r="D256" s="86"/>
      <c r="E256" s="80"/>
      <c r="F256" s="81"/>
      <c r="G256" s="82"/>
      <c r="H256" s="52"/>
      <c r="I256" s="47"/>
      <c r="J256" s="47"/>
      <c r="K256" s="47"/>
      <c r="L256" s="47"/>
      <c r="M256" s="47"/>
      <c r="N256" s="47"/>
      <c r="O256" s="47"/>
      <c r="P256" s="47"/>
      <c r="Q256" s="47"/>
      <c r="R256" s="47"/>
      <c r="S256" s="47"/>
      <c r="T256" s="47"/>
      <c r="U256" s="47"/>
      <c r="V256" s="47"/>
      <c r="W256" s="47"/>
      <c r="X256" s="47"/>
      <c r="Y256" s="47"/>
      <c r="Z256" s="47"/>
      <c r="AA256" s="47"/>
      <c r="AB256" s="47"/>
      <c r="AC256" s="47"/>
      <c r="AD256" s="47"/>
    </row>
    <row r="257" spans="1:30" ht="15.6" x14ac:dyDescent="0.3">
      <c r="A257" s="118"/>
      <c r="B257" s="124">
        <v>25</v>
      </c>
      <c r="C257" s="116" t="s">
        <v>467</v>
      </c>
      <c r="D257" s="86"/>
      <c r="E257" s="80"/>
      <c r="F257" s="81"/>
      <c r="G257" s="82"/>
      <c r="H257" s="52"/>
      <c r="I257" s="47"/>
      <c r="J257" s="47"/>
      <c r="K257" s="47"/>
      <c r="L257" s="47"/>
      <c r="M257" s="47"/>
      <c r="N257" s="47"/>
      <c r="O257" s="47"/>
      <c r="P257" s="47"/>
      <c r="Q257" s="47"/>
      <c r="R257" s="47"/>
      <c r="S257" s="47"/>
      <c r="T257" s="47"/>
      <c r="U257" s="47"/>
      <c r="V257" s="47"/>
      <c r="W257" s="47"/>
      <c r="X257" s="47"/>
      <c r="Y257" s="47"/>
      <c r="Z257" s="47"/>
      <c r="AA257" s="47"/>
      <c r="AB257" s="47"/>
      <c r="AC257" s="47"/>
      <c r="AD257" s="47"/>
    </row>
    <row r="258" spans="1:30" ht="15.6" x14ac:dyDescent="0.3">
      <c r="A258" s="118"/>
      <c r="B258" s="99">
        <v>26</v>
      </c>
      <c r="C258" s="116" t="s">
        <v>468</v>
      </c>
      <c r="D258" s="86"/>
      <c r="E258" s="80"/>
      <c r="F258" s="81"/>
      <c r="G258" s="82"/>
      <c r="H258" s="52"/>
      <c r="I258" s="47"/>
      <c r="J258" s="47"/>
      <c r="K258" s="47"/>
      <c r="L258" s="47"/>
      <c r="M258" s="47"/>
      <c r="N258" s="47"/>
      <c r="O258" s="47"/>
      <c r="P258" s="47"/>
      <c r="Q258" s="47"/>
      <c r="R258" s="47"/>
      <c r="S258" s="47"/>
      <c r="T258" s="47"/>
      <c r="U258" s="47"/>
      <c r="V258" s="47"/>
      <c r="W258" s="47"/>
      <c r="X258" s="47"/>
      <c r="Y258" s="47"/>
      <c r="Z258" s="47"/>
      <c r="AA258" s="47"/>
      <c r="AB258" s="47"/>
      <c r="AC258" s="47"/>
      <c r="AD258" s="47"/>
    </row>
    <row r="259" spans="1:30" ht="15.6" x14ac:dyDescent="0.3">
      <c r="A259" s="118"/>
      <c r="B259" s="99">
        <v>27</v>
      </c>
      <c r="C259" s="116" t="s">
        <v>469</v>
      </c>
      <c r="D259" s="86"/>
      <c r="E259" s="80"/>
      <c r="F259" s="81"/>
      <c r="G259" s="82"/>
      <c r="H259" s="52"/>
      <c r="I259" s="47"/>
      <c r="J259" s="47"/>
      <c r="K259" s="47"/>
      <c r="L259" s="47"/>
      <c r="M259" s="47"/>
      <c r="N259" s="47"/>
      <c r="O259" s="47"/>
      <c r="P259" s="47"/>
      <c r="Q259" s="47"/>
      <c r="R259" s="47"/>
      <c r="S259" s="47"/>
      <c r="T259" s="47"/>
      <c r="U259" s="47"/>
      <c r="V259" s="47"/>
      <c r="W259" s="47"/>
      <c r="X259" s="47"/>
      <c r="Y259" s="47"/>
      <c r="Z259" s="47"/>
      <c r="AA259" s="47"/>
      <c r="AB259" s="47"/>
      <c r="AC259" s="47"/>
      <c r="AD259" s="47"/>
    </row>
    <row r="260" spans="1:30" ht="15.6" x14ac:dyDescent="0.3">
      <c r="A260" s="118"/>
      <c r="B260" s="124">
        <v>28</v>
      </c>
      <c r="C260" s="116" t="s">
        <v>470</v>
      </c>
      <c r="D260" s="86"/>
      <c r="E260" s="80"/>
      <c r="F260" s="81"/>
      <c r="G260" s="82"/>
      <c r="H260" s="52"/>
      <c r="I260" s="47"/>
      <c r="J260" s="47"/>
      <c r="K260" s="47"/>
      <c r="L260" s="47"/>
      <c r="M260" s="47"/>
      <c r="N260" s="47"/>
      <c r="O260" s="47"/>
      <c r="P260" s="47"/>
      <c r="Q260" s="47"/>
      <c r="R260" s="47"/>
      <c r="S260" s="47"/>
      <c r="T260" s="47"/>
      <c r="U260" s="47"/>
      <c r="V260" s="47"/>
      <c r="W260" s="47"/>
      <c r="X260" s="47"/>
      <c r="Y260" s="47"/>
      <c r="Z260" s="47"/>
      <c r="AA260" s="47"/>
      <c r="AB260" s="47"/>
      <c r="AC260" s="47"/>
      <c r="AD260" s="47"/>
    </row>
    <row r="261" spans="1:30" ht="15.6" x14ac:dyDescent="0.3">
      <c r="A261" s="118"/>
      <c r="B261" s="99">
        <v>29</v>
      </c>
      <c r="C261" s="116" t="s">
        <v>471</v>
      </c>
      <c r="D261" s="86"/>
      <c r="E261" s="80"/>
      <c r="F261" s="81"/>
      <c r="G261" s="82"/>
      <c r="H261" s="52"/>
      <c r="I261" s="47"/>
      <c r="J261" s="47"/>
      <c r="K261" s="47"/>
      <c r="L261" s="47"/>
      <c r="M261" s="47"/>
      <c r="N261" s="47"/>
      <c r="O261" s="47"/>
      <c r="P261" s="47"/>
      <c r="Q261" s="47"/>
      <c r="R261" s="47"/>
      <c r="S261" s="47"/>
      <c r="T261" s="47"/>
      <c r="U261" s="47"/>
      <c r="V261" s="47"/>
      <c r="W261" s="47"/>
      <c r="X261" s="47"/>
      <c r="Y261" s="47"/>
      <c r="Z261" s="47"/>
      <c r="AA261" s="47"/>
      <c r="AB261" s="47"/>
      <c r="AC261" s="47"/>
      <c r="AD261" s="47"/>
    </row>
    <row r="262" spans="1:30" ht="15.6" x14ac:dyDescent="0.3">
      <c r="A262" s="118"/>
      <c r="B262" s="99">
        <v>30</v>
      </c>
      <c r="C262" s="123" t="s">
        <v>472</v>
      </c>
      <c r="D262" s="86"/>
      <c r="E262" s="80"/>
      <c r="F262" s="81"/>
      <c r="G262" s="82"/>
      <c r="H262" s="52"/>
      <c r="I262" s="47"/>
      <c r="J262" s="47"/>
      <c r="K262" s="47"/>
      <c r="L262" s="47"/>
      <c r="M262" s="47"/>
      <c r="N262" s="47"/>
      <c r="O262" s="47"/>
      <c r="P262" s="47"/>
      <c r="Q262" s="47"/>
      <c r="R262" s="47"/>
      <c r="S262" s="47"/>
      <c r="T262" s="47"/>
      <c r="U262" s="47"/>
      <c r="V262" s="47"/>
      <c r="W262" s="47"/>
      <c r="X262" s="47"/>
      <c r="Y262" s="47"/>
      <c r="Z262" s="47"/>
      <c r="AA262" s="47"/>
      <c r="AB262" s="47"/>
      <c r="AC262" s="47"/>
      <c r="AD262" s="47"/>
    </row>
    <row r="263" spans="1:30" s="131" customFormat="1" ht="15.6" x14ac:dyDescent="0.3">
      <c r="A263" s="118"/>
      <c r="B263" s="124">
        <v>31</v>
      </c>
      <c r="C263" s="116" t="s">
        <v>473</v>
      </c>
      <c r="D263" s="86"/>
      <c r="E263" s="80"/>
      <c r="F263" s="81"/>
      <c r="G263" s="82"/>
      <c r="H263" s="52"/>
      <c r="I263" s="47"/>
      <c r="J263" s="47"/>
      <c r="K263" s="47"/>
      <c r="L263" s="47"/>
      <c r="M263" s="47"/>
      <c r="N263" s="47"/>
      <c r="O263" s="47"/>
      <c r="P263" s="47"/>
      <c r="Q263" s="47"/>
      <c r="R263" s="47"/>
      <c r="S263" s="47"/>
      <c r="T263" s="47"/>
      <c r="U263" s="47"/>
      <c r="V263" s="47"/>
      <c r="W263" s="47"/>
      <c r="X263" s="47"/>
      <c r="Y263" s="47"/>
      <c r="Z263" s="47"/>
      <c r="AA263" s="47"/>
      <c r="AB263" s="47"/>
      <c r="AC263" s="47"/>
      <c r="AD263" s="47"/>
    </row>
    <row r="264" spans="1:30" s="131" customFormat="1" ht="15.6" x14ac:dyDescent="0.3">
      <c r="A264" s="118"/>
      <c r="B264" s="99">
        <v>32</v>
      </c>
      <c r="C264" s="116" t="s">
        <v>474</v>
      </c>
      <c r="D264" s="86"/>
      <c r="E264" s="80"/>
      <c r="F264" s="81"/>
      <c r="G264" s="82"/>
      <c r="H264" s="52"/>
      <c r="I264" s="47"/>
      <c r="J264" s="47"/>
      <c r="K264" s="47"/>
      <c r="L264" s="47"/>
      <c r="M264" s="47"/>
      <c r="N264" s="47"/>
      <c r="O264" s="47"/>
      <c r="P264" s="47"/>
      <c r="Q264" s="47"/>
      <c r="R264" s="47"/>
      <c r="S264" s="47"/>
      <c r="T264" s="47"/>
      <c r="U264" s="47"/>
      <c r="V264" s="47"/>
      <c r="W264" s="47"/>
      <c r="X264" s="47"/>
      <c r="Y264" s="47"/>
      <c r="Z264" s="47"/>
      <c r="AA264" s="47"/>
      <c r="AB264" s="47"/>
      <c r="AC264" s="47"/>
      <c r="AD264" s="47"/>
    </row>
    <row r="265" spans="1:30" s="131" customFormat="1" ht="15.6" x14ac:dyDescent="0.3">
      <c r="A265" s="118"/>
      <c r="B265" s="99">
        <v>33</v>
      </c>
      <c r="C265" s="116" t="s">
        <v>475</v>
      </c>
      <c r="D265" s="86"/>
      <c r="E265" s="80"/>
      <c r="F265" s="81"/>
      <c r="G265" s="82"/>
      <c r="H265" s="52"/>
      <c r="I265" s="47"/>
      <c r="J265" s="47"/>
      <c r="K265" s="47"/>
      <c r="L265" s="47"/>
      <c r="M265" s="47"/>
      <c r="N265" s="47"/>
      <c r="O265" s="47"/>
      <c r="P265" s="47"/>
      <c r="Q265" s="47"/>
      <c r="R265" s="47"/>
      <c r="S265" s="47"/>
      <c r="T265" s="47"/>
      <c r="U265" s="47"/>
      <c r="V265" s="47"/>
      <c r="W265" s="47"/>
      <c r="X265" s="47"/>
      <c r="Y265" s="47"/>
      <c r="Z265" s="47"/>
      <c r="AA265" s="47"/>
      <c r="AB265" s="47"/>
      <c r="AC265" s="47"/>
      <c r="AD265" s="47"/>
    </row>
    <row r="266" spans="1:30" s="131" customFormat="1" ht="15.6" x14ac:dyDescent="0.3">
      <c r="A266" s="118"/>
      <c r="B266" s="124">
        <v>34</v>
      </c>
      <c r="C266" s="116" t="s">
        <v>476</v>
      </c>
      <c r="D266" s="86"/>
      <c r="E266" s="80"/>
      <c r="F266" s="81"/>
      <c r="G266" s="82"/>
      <c r="H266" s="52"/>
      <c r="I266" s="47"/>
      <c r="J266" s="47"/>
      <c r="K266" s="47"/>
      <c r="L266" s="47"/>
      <c r="M266" s="47"/>
      <c r="N266" s="47"/>
      <c r="O266" s="47"/>
      <c r="P266" s="47"/>
      <c r="Q266" s="47"/>
      <c r="R266" s="47"/>
      <c r="S266" s="47"/>
      <c r="T266" s="47"/>
      <c r="U266" s="47"/>
      <c r="V266" s="47"/>
      <c r="W266" s="47"/>
      <c r="X266" s="47"/>
      <c r="Y266" s="47"/>
      <c r="Z266" s="47"/>
      <c r="AA266" s="47"/>
      <c r="AB266" s="47"/>
      <c r="AC266" s="47"/>
      <c r="AD266" s="47"/>
    </row>
    <row r="267" spans="1:30" s="131" customFormat="1" ht="15.6" x14ac:dyDescent="0.3">
      <c r="A267" s="118"/>
      <c r="B267" s="99">
        <v>35</v>
      </c>
      <c r="C267" s="116" t="s">
        <v>477</v>
      </c>
      <c r="D267" s="86"/>
      <c r="E267" s="80"/>
      <c r="F267" s="81"/>
      <c r="G267" s="82"/>
      <c r="H267" s="52"/>
      <c r="I267" s="47"/>
      <c r="J267" s="47"/>
      <c r="K267" s="47"/>
      <c r="L267" s="47"/>
      <c r="M267" s="47"/>
      <c r="N267" s="47"/>
      <c r="O267" s="47"/>
      <c r="P267" s="47"/>
      <c r="Q267" s="47"/>
      <c r="R267" s="47"/>
      <c r="S267" s="47"/>
      <c r="T267" s="47"/>
      <c r="U267" s="47"/>
      <c r="V267" s="47"/>
      <c r="W267" s="47"/>
      <c r="X267" s="47"/>
      <c r="Y267" s="47"/>
      <c r="Z267" s="47"/>
      <c r="AA267" s="47"/>
      <c r="AB267" s="47"/>
      <c r="AC267" s="47"/>
      <c r="AD267" s="47"/>
    </row>
    <row r="268" spans="1:30" s="131" customFormat="1" ht="15.6" x14ac:dyDescent="0.3">
      <c r="A268" s="118"/>
      <c r="B268" s="99">
        <v>36</v>
      </c>
      <c r="C268" s="116" t="s">
        <v>478</v>
      </c>
      <c r="D268" s="86"/>
      <c r="E268" s="80"/>
      <c r="F268" s="81"/>
      <c r="G268" s="82"/>
      <c r="H268" s="52"/>
      <c r="I268" s="47"/>
      <c r="J268" s="47"/>
      <c r="K268" s="47"/>
      <c r="L268" s="47"/>
      <c r="M268" s="47"/>
      <c r="N268" s="47"/>
      <c r="O268" s="47"/>
      <c r="P268" s="47"/>
      <c r="Q268" s="47"/>
      <c r="R268" s="47"/>
      <c r="S268" s="47"/>
      <c r="T268" s="47"/>
      <c r="U268" s="47"/>
      <c r="V268" s="47"/>
      <c r="W268" s="47"/>
      <c r="X268" s="47"/>
      <c r="Y268" s="47"/>
      <c r="Z268" s="47"/>
      <c r="AA268" s="47"/>
      <c r="AB268" s="47"/>
      <c r="AC268" s="47"/>
      <c r="AD268" s="47"/>
    </row>
    <row r="269" spans="1:30" s="131" customFormat="1" ht="15.6" x14ac:dyDescent="0.3">
      <c r="A269" s="118"/>
      <c r="B269" s="124">
        <v>37</v>
      </c>
      <c r="C269" s="116" t="s">
        <v>479</v>
      </c>
      <c r="D269" s="86"/>
      <c r="E269" s="80"/>
      <c r="F269" s="81"/>
      <c r="G269" s="82"/>
      <c r="H269" s="52"/>
      <c r="I269" s="47"/>
      <c r="J269" s="47"/>
      <c r="K269" s="47"/>
      <c r="L269" s="47"/>
      <c r="M269" s="47"/>
      <c r="N269" s="47"/>
      <c r="O269" s="47"/>
      <c r="P269" s="47"/>
      <c r="Q269" s="47"/>
      <c r="R269" s="47"/>
      <c r="S269" s="47"/>
      <c r="T269" s="47"/>
      <c r="U269" s="47"/>
      <c r="V269" s="47"/>
      <c r="W269" s="47"/>
      <c r="X269" s="47"/>
      <c r="Y269" s="47"/>
      <c r="Z269" s="47"/>
      <c r="AA269" s="47"/>
      <c r="AB269" s="47"/>
      <c r="AC269" s="47"/>
      <c r="AD269" s="47"/>
    </row>
    <row r="270" spans="1:30" s="131" customFormat="1" ht="46.8" x14ac:dyDescent="0.3">
      <c r="A270" s="118"/>
      <c r="B270" s="99">
        <v>38</v>
      </c>
      <c r="C270" s="116" t="s">
        <v>480</v>
      </c>
      <c r="D270" s="86"/>
      <c r="E270" s="80"/>
      <c r="F270" s="81"/>
      <c r="G270" s="82"/>
      <c r="H270" s="52"/>
      <c r="I270" s="47"/>
      <c r="J270" s="47"/>
      <c r="K270" s="47"/>
      <c r="L270" s="47"/>
      <c r="M270" s="47"/>
      <c r="N270" s="47"/>
      <c r="O270" s="47"/>
      <c r="P270" s="47"/>
      <c r="Q270" s="47"/>
      <c r="R270" s="47"/>
      <c r="S270" s="47"/>
      <c r="T270" s="47"/>
      <c r="U270" s="47"/>
      <c r="V270" s="47"/>
      <c r="W270" s="47"/>
      <c r="X270" s="47"/>
      <c r="Y270" s="47"/>
      <c r="Z270" s="47"/>
      <c r="AA270" s="47"/>
      <c r="AB270" s="47"/>
      <c r="AC270" s="47"/>
      <c r="AD270" s="47"/>
    </row>
    <row r="271" spans="1:30" s="131" customFormat="1" ht="46.8" x14ac:dyDescent="0.3">
      <c r="A271" s="118"/>
      <c r="B271" s="99">
        <v>39</v>
      </c>
      <c r="C271" s="116" t="s">
        <v>481</v>
      </c>
      <c r="D271" s="86"/>
      <c r="E271" s="80"/>
      <c r="F271" s="81"/>
      <c r="G271" s="82"/>
      <c r="H271" s="52"/>
      <c r="I271" s="47"/>
      <c r="J271" s="47"/>
      <c r="K271" s="47"/>
      <c r="L271" s="47"/>
      <c r="M271" s="47"/>
      <c r="N271" s="47"/>
      <c r="O271" s="47"/>
      <c r="P271" s="47"/>
      <c r="Q271" s="47"/>
      <c r="R271" s="47"/>
      <c r="S271" s="47"/>
      <c r="T271" s="47"/>
      <c r="U271" s="47"/>
      <c r="V271" s="47"/>
      <c r="W271" s="47"/>
      <c r="X271" s="47"/>
      <c r="Y271" s="47"/>
      <c r="Z271" s="47"/>
      <c r="AA271" s="47"/>
      <c r="AB271" s="47"/>
      <c r="AC271" s="47"/>
      <c r="AD271" s="47"/>
    </row>
    <row r="272" spans="1:30" s="131" customFormat="1" ht="15.6" x14ac:dyDescent="0.3">
      <c r="A272" s="118"/>
      <c r="B272" s="124">
        <v>40</v>
      </c>
      <c r="C272" s="123" t="s">
        <v>482</v>
      </c>
      <c r="D272" s="86"/>
      <c r="E272" s="80"/>
      <c r="F272" s="81"/>
      <c r="G272" s="82"/>
      <c r="H272" s="52"/>
      <c r="I272" s="47"/>
      <c r="J272" s="47"/>
      <c r="K272" s="47"/>
      <c r="L272" s="47"/>
      <c r="M272" s="47"/>
      <c r="N272" s="47"/>
      <c r="O272" s="47"/>
      <c r="P272" s="47"/>
      <c r="Q272" s="47"/>
      <c r="R272" s="47"/>
      <c r="S272" s="47"/>
      <c r="T272" s="47"/>
      <c r="U272" s="47"/>
      <c r="V272" s="47"/>
      <c r="W272" s="47"/>
      <c r="X272" s="47"/>
      <c r="Y272" s="47"/>
      <c r="Z272" s="47"/>
      <c r="AA272" s="47"/>
      <c r="AB272" s="47"/>
      <c r="AC272" s="47"/>
      <c r="AD272" s="47"/>
    </row>
    <row r="273" spans="1:30" s="131" customFormat="1" ht="15.6" x14ac:dyDescent="0.3">
      <c r="A273" s="118"/>
      <c r="B273" s="99">
        <v>41</v>
      </c>
      <c r="C273" s="116" t="s">
        <v>483</v>
      </c>
      <c r="D273" s="86"/>
      <c r="E273" s="80"/>
      <c r="F273" s="81"/>
      <c r="G273" s="82"/>
      <c r="H273" s="52"/>
      <c r="I273" s="47"/>
      <c r="J273" s="47"/>
      <c r="K273" s="47"/>
      <c r="L273" s="47"/>
      <c r="M273" s="47"/>
      <c r="N273" s="47"/>
      <c r="O273" s="47"/>
      <c r="P273" s="47"/>
      <c r="Q273" s="47"/>
      <c r="R273" s="47"/>
      <c r="S273" s="47"/>
      <c r="T273" s="47"/>
      <c r="U273" s="47"/>
      <c r="V273" s="47"/>
      <c r="W273" s="47"/>
      <c r="X273" s="47"/>
      <c r="Y273" s="47"/>
      <c r="Z273" s="47"/>
      <c r="AA273" s="47"/>
      <c r="AB273" s="47"/>
      <c r="AC273" s="47"/>
      <c r="AD273" s="47"/>
    </row>
    <row r="274" spans="1:30" s="131" customFormat="1" ht="15.6" x14ac:dyDescent="0.3">
      <c r="A274" s="118"/>
      <c r="B274" s="99">
        <v>42</v>
      </c>
      <c r="C274" s="116" t="s">
        <v>484</v>
      </c>
      <c r="D274" s="86"/>
      <c r="E274" s="80"/>
      <c r="F274" s="81"/>
      <c r="G274" s="82"/>
      <c r="H274" s="52"/>
      <c r="I274" s="47"/>
      <c r="J274" s="47"/>
      <c r="K274" s="47"/>
      <c r="L274" s="47"/>
      <c r="M274" s="47"/>
      <c r="N274" s="47"/>
      <c r="O274" s="47"/>
      <c r="P274" s="47"/>
      <c r="Q274" s="47"/>
      <c r="R274" s="47"/>
      <c r="S274" s="47"/>
      <c r="T274" s="47"/>
      <c r="U274" s="47"/>
      <c r="V274" s="47"/>
      <c r="W274" s="47"/>
      <c r="X274" s="47"/>
      <c r="Y274" s="47"/>
      <c r="Z274" s="47"/>
      <c r="AA274" s="47"/>
      <c r="AB274" s="47"/>
      <c r="AC274" s="47"/>
      <c r="AD274" s="47"/>
    </row>
    <row r="275" spans="1:30" s="131" customFormat="1" ht="15.6" x14ac:dyDescent="0.3">
      <c r="A275" s="118"/>
      <c r="B275" s="124">
        <v>43</v>
      </c>
      <c r="C275" s="116" t="s">
        <v>485</v>
      </c>
      <c r="D275" s="86"/>
      <c r="E275" s="80"/>
      <c r="F275" s="81"/>
      <c r="G275" s="82"/>
      <c r="H275" s="52"/>
      <c r="I275" s="47"/>
      <c r="J275" s="47"/>
      <c r="K275" s="47"/>
      <c r="L275" s="47"/>
      <c r="M275" s="47"/>
      <c r="N275" s="47"/>
      <c r="O275" s="47"/>
      <c r="P275" s="47"/>
      <c r="Q275" s="47"/>
      <c r="R275" s="47"/>
      <c r="S275" s="47"/>
      <c r="T275" s="47"/>
      <c r="U275" s="47"/>
      <c r="V275" s="47"/>
      <c r="W275" s="47"/>
      <c r="X275" s="47"/>
      <c r="Y275" s="47"/>
      <c r="Z275" s="47"/>
      <c r="AA275" s="47"/>
      <c r="AB275" s="47"/>
      <c r="AC275" s="47"/>
      <c r="AD275" s="47"/>
    </row>
    <row r="276" spans="1:30" s="131" customFormat="1" ht="15.6" x14ac:dyDescent="0.3">
      <c r="A276" s="118"/>
      <c r="B276" s="99">
        <v>44</v>
      </c>
      <c r="C276" s="116" t="s">
        <v>486</v>
      </c>
      <c r="D276" s="86"/>
      <c r="E276" s="80"/>
      <c r="F276" s="81"/>
      <c r="G276" s="82"/>
      <c r="H276" s="52"/>
      <c r="I276" s="47"/>
      <c r="J276" s="47"/>
      <c r="K276" s="47"/>
      <c r="L276" s="47"/>
      <c r="M276" s="47"/>
      <c r="N276" s="47"/>
      <c r="O276" s="47"/>
      <c r="P276" s="47"/>
      <c r="Q276" s="47"/>
      <c r="R276" s="47"/>
      <c r="S276" s="47"/>
      <c r="T276" s="47"/>
      <c r="U276" s="47"/>
      <c r="V276" s="47"/>
      <c r="W276" s="47"/>
      <c r="X276" s="47"/>
      <c r="Y276" s="47"/>
      <c r="Z276" s="47"/>
      <c r="AA276" s="47"/>
      <c r="AB276" s="47"/>
      <c r="AC276" s="47"/>
      <c r="AD276" s="47"/>
    </row>
    <row r="277" spans="1:30" s="131" customFormat="1" ht="15.6" x14ac:dyDescent="0.3">
      <c r="A277" s="118"/>
      <c r="B277" s="99">
        <v>45</v>
      </c>
      <c r="C277" s="167" t="s">
        <v>567</v>
      </c>
      <c r="D277" s="86"/>
      <c r="E277" s="80"/>
      <c r="F277" s="81"/>
      <c r="G277" s="82"/>
      <c r="H277" s="52"/>
      <c r="I277" s="47"/>
      <c r="J277" s="47"/>
      <c r="K277" s="47"/>
      <c r="L277" s="47"/>
      <c r="M277" s="47"/>
      <c r="N277" s="47"/>
      <c r="O277" s="47"/>
      <c r="P277" s="47"/>
      <c r="Q277" s="47"/>
      <c r="R277" s="47"/>
      <c r="S277" s="47"/>
      <c r="T277" s="47"/>
      <c r="U277" s="47"/>
      <c r="V277" s="47"/>
      <c r="W277" s="47"/>
      <c r="X277" s="47"/>
      <c r="Y277" s="47"/>
      <c r="Z277" s="47"/>
      <c r="AA277" s="47"/>
      <c r="AB277" s="47"/>
      <c r="AC277" s="47"/>
      <c r="AD277" s="47"/>
    </row>
    <row r="278" spans="1:30" s="131" customFormat="1" ht="15.6" x14ac:dyDescent="0.3">
      <c r="A278" s="118"/>
      <c r="B278" s="124">
        <v>46</v>
      </c>
      <c r="C278" s="123" t="s">
        <v>487</v>
      </c>
      <c r="D278" s="86"/>
      <c r="E278" s="80"/>
      <c r="F278" s="81"/>
      <c r="G278" s="82"/>
      <c r="H278" s="52"/>
      <c r="I278" s="47"/>
      <c r="J278" s="47"/>
      <c r="K278" s="47"/>
      <c r="L278" s="47"/>
      <c r="M278" s="47"/>
      <c r="N278" s="47"/>
      <c r="O278" s="47"/>
      <c r="P278" s="47"/>
      <c r="Q278" s="47"/>
      <c r="R278" s="47"/>
      <c r="S278" s="47"/>
      <c r="T278" s="47"/>
      <c r="U278" s="47"/>
      <c r="V278" s="47"/>
      <c r="W278" s="47"/>
      <c r="X278" s="47"/>
      <c r="Y278" s="47"/>
      <c r="Z278" s="47"/>
      <c r="AA278" s="47"/>
      <c r="AB278" s="47"/>
      <c r="AC278" s="47"/>
      <c r="AD278" s="47"/>
    </row>
    <row r="279" spans="1:30" s="131" customFormat="1" ht="46.8" x14ac:dyDescent="0.3">
      <c r="A279" s="118"/>
      <c r="B279" s="99">
        <v>47</v>
      </c>
      <c r="C279" s="116" t="s">
        <v>488</v>
      </c>
      <c r="D279" s="86"/>
      <c r="E279" s="80"/>
      <c r="F279" s="81"/>
      <c r="G279" s="82"/>
      <c r="H279" s="52"/>
      <c r="I279" s="47"/>
      <c r="J279" s="47"/>
      <c r="K279" s="47"/>
      <c r="L279" s="47"/>
      <c r="M279" s="47"/>
      <c r="N279" s="47"/>
      <c r="O279" s="47"/>
      <c r="P279" s="47"/>
      <c r="Q279" s="47"/>
      <c r="R279" s="47"/>
      <c r="S279" s="47"/>
      <c r="T279" s="47"/>
      <c r="U279" s="47"/>
      <c r="V279" s="47"/>
      <c r="W279" s="47"/>
      <c r="X279" s="47"/>
      <c r="Y279" s="47"/>
      <c r="Z279" s="47"/>
      <c r="AA279" s="47"/>
      <c r="AB279" s="47"/>
      <c r="AC279" s="47"/>
      <c r="AD279" s="47"/>
    </row>
    <row r="280" spans="1:30" s="131" customFormat="1" ht="31.2" x14ac:dyDescent="0.3">
      <c r="A280" s="118"/>
      <c r="B280" s="99">
        <v>48</v>
      </c>
      <c r="C280" s="116" t="s">
        <v>489</v>
      </c>
      <c r="D280" s="86"/>
      <c r="E280" s="80"/>
      <c r="F280" s="81"/>
      <c r="G280" s="82"/>
      <c r="H280" s="52"/>
      <c r="I280" s="47"/>
      <c r="J280" s="47"/>
      <c r="K280" s="47"/>
      <c r="L280" s="47"/>
      <c r="M280" s="47"/>
      <c r="N280" s="47"/>
      <c r="O280" s="47"/>
      <c r="P280" s="47"/>
      <c r="Q280" s="47"/>
      <c r="R280" s="47"/>
      <c r="S280" s="47"/>
      <c r="T280" s="47"/>
      <c r="U280" s="47"/>
      <c r="V280" s="47"/>
      <c r="W280" s="47"/>
      <c r="X280" s="47"/>
      <c r="Y280" s="47"/>
      <c r="Z280" s="47"/>
      <c r="AA280" s="47"/>
      <c r="AB280" s="47"/>
      <c r="AC280" s="47"/>
      <c r="AD280" s="47"/>
    </row>
    <row r="281" spans="1:30" s="131" customFormat="1" ht="15.6" x14ac:dyDescent="0.3">
      <c r="A281" s="118"/>
      <c r="B281" s="124">
        <v>49</v>
      </c>
      <c r="C281" s="116" t="s">
        <v>490</v>
      </c>
      <c r="D281" s="86"/>
      <c r="E281" s="80"/>
      <c r="F281" s="81"/>
      <c r="G281" s="82"/>
      <c r="H281" s="52"/>
      <c r="I281" s="47"/>
      <c r="J281" s="47"/>
      <c r="K281" s="47"/>
      <c r="L281" s="47"/>
      <c r="M281" s="47"/>
      <c r="N281" s="47"/>
      <c r="O281" s="47"/>
      <c r="P281" s="47"/>
      <c r="Q281" s="47"/>
      <c r="R281" s="47"/>
      <c r="S281" s="47"/>
      <c r="T281" s="47"/>
      <c r="U281" s="47"/>
      <c r="V281" s="47"/>
      <c r="W281" s="47"/>
      <c r="X281" s="47"/>
      <c r="Y281" s="47"/>
      <c r="Z281" s="47"/>
      <c r="AA281" s="47"/>
      <c r="AB281" s="47"/>
      <c r="AC281" s="47"/>
      <c r="AD281" s="47"/>
    </row>
    <row r="282" spans="1:30" s="131" customFormat="1" ht="15.6" x14ac:dyDescent="0.3">
      <c r="A282" s="118"/>
      <c r="B282" s="99">
        <v>50</v>
      </c>
      <c r="C282" s="116" t="s">
        <v>491</v>
      </c>
      <c r="D282" s="86"/>
      <c r="E282" s="80"/>
      <c r="F282" s="81"/>
      <c r="G282" s="82"/>
      <c r="H282" s="52"/>
      <c r="I282" s="47"/>
      <c r="J282" s="47"/>
      <c r="K282" s="47"/>
      <c r="L282" s="47"/>
      <c r="M282" s="47"/>
      <c r="N282" s="47"/>
      <c r="O282" s="47"/>
      <c r="P282" s="47"/>
      <c r="Q282" s="47"/>
      <c r="R282" s="47"/>
      <c r="S282" s="47"/>
      <c r="T282" s="47"/>
      <c r="U282" s="47"/>
      <c r="V282" s="47"/>
      <c r="W282" s="47"/>
      <c r="X282" s="47"/>
      <c r="Y282" s="47"/>
      <c r="Z282" s="47"/>
      <c r="AA282" s="47"/>
      <c r="AB282" s="47"/>
      <c r="AC282" s="47"/>
      <c r="AD282" s="47"/>
    </row>
    <row r="283" spans="1:30" s="131" customFormat="1" ht="31.2" x14ac:dyDescent="0.3">
      <c r="A283" s="118"/>
      <c r="B283" s="99">
        <v>51</v>
      </c>
      <c r="C283" s="116" t="s">
        <v>492</v>
      </c>
      <c r="D283" s="86"/>
      <c r="E283" s="80"/>
      <c r="F283" s="81"/>
      <c r="G283" s="82"/>
      <c r="H283" s="52"/>
      <c r="I283" s="47"/>
      <c r="J283" s="47"/>
      <c r="K283" s="47"/>
      <c r="L283" s="47"/>
      <c r="M283" s="47"/>
      <c r="N283" s="47"/>
      <c r="O283" s="47"/>
      <c r="P283" s="47"/>
      <c r="Q283" s="47"/>
      <c r="R283" s="47"/>
      <c r="S283" s="47"/>
      <c r="T283" s="47"/>
      <c r="U283" s="47"/>
      <c r="V283" s="47"/>
      <c r="W283" s="47"/>
      <c r="X283" s="47"/>
      <c r="Y283" s="47"/>
      <c r="Z283" s="47"/>
      <c r="AA283" s="47"/>
      <c r="AB283" s="47"/>
      <c r="AC283" s="47"/>
      <c r="AD283" s="47"/>
    </row>
    <row r="284" spans="1:30" s="131" customFormat="1" ht="15.6" x14ac:dyDescent="0.3">
      <c r="A284" s="118"/>
      <c r="B284" s="124">
        <v>52</v>
      </c>
      <c r="C284" s="116" t="s">
        <v>493</v>
      </c>
      <c r="D284" s="86"/>
      <c r="E284" s="80"/>
      <c r="F284" s="81"/>
      <c r="G284" s="82"/>
      <c r="H284" s="52"/>
      <c r="I284" s="47"/>
      <c r="J284" s="47"/>
      <c r="K284" s="47"/>
      <c r="L284" s="47"/>
      <c r="M284" s="47"/>
      <c r="N284" s="47"/>
      <c r="O284" s="47"/>
      <c r="P284" s="47"/>
      <c r="Q284" s="47"/>
      <c r="R284" s="47"/>
      <c r="S284" s="47"/>
      <c r="T284" s="47"/>
      <c r="U284" s="47"/>
      <c r="V284" s="47"/>
      <c r="W284" s="47"/>
      <c r="X284" s="47"/>
      <c r="Y284" s="47"/>
      <c r="Z284" s="47"/>
      <c r="AA284" s="47"/>
      <c r="AB284" s="47"/>
      <c r="AC284" s="47"/>
      <c r="AD284" s="47"/>
    </row>
    <row r="285" spans="1:30" s="131" customFormat="1" ht="15.6" x14ac:dyDescent="0.3">
      <c r="A285" s="118"/>
      <c r="B285" s="99">
        <v>53</v>
      </c>
      <c r="C285" s="116" t="s">
        <v>494</v>
      </c>
      <c r="D285" s="86"/>
      <c r="E285" s="80"/>
      <c r="F285" s="81"/>
      <c r="G285" s="82"/>
      <c r="H285" s="52"/>
      <c r="I285" s="47"/>
      <c r="J285" s="47"/>
      <c r="K285" s="47"/>
      <c r="L285" s="47"/>
      <c r="M285" s="47"/>
      <c r="N285" s="47"/>
      <c r="O285" s="47"/>
      <c r="P285" s="47"/>
      <c r="Q285" s="47"/>
      <c r="R285" s="47"/>
      <c r="S285" s="47"/>
      <c r="T285" s="47"/>
      <c r="U285" s="47"/>
      <c r="V285" s="47"/>
      <c r="W285" s="47"/>
      <c r="X285" s="47"/>
      <c r="Y285" s="47"/>
      <c r="Z285" s="47"/>
      <c r="AA285" s="47"/>
      <c r="AB285" s="47"/>
      <c r="AC285" s="47"/>
      <c r="AD285" s="47"/>
    </row>
    <row r="286" spans="1:30" ht="15.6" x14ac:dyDescent="0.3">
      <c r="A286" s="118"/>
      <c r="B286" s="99">
        <v>54</v>
      </c>
      <c r="C286" s="116" t="s">
        <v>495</v>
      </c>
      <c r="D286" s="86"/>
      <c r="E286" s="80"/>
      <c r="F286" s="81"/>
      <c r="G286" s="82"/>
      <c r="H286" s="52"/>
      <c r="I286" s="47"/>
      <c r="J286" s="47"/>
      <c r="K286" s="47"/>
      <c r="L286" s="47"/>
      <c r="M286" s="47"/>
      <c r="N286" s="47"/>
      <c r="O286" s="47"/>
      <c r="P286" s="47"/>
      <c r="Q286" s="47"/>
      <c r="R286" s="47"/>
      <c r="S286" s="47"/>
      <c r="T286" s="47"/>
      <c r="U286" s="47"/>
      <c r="V286" s="47"/>
      <c r="W286" s="47"/>
      <c r="X286" s="47"/>
      <c r="Y286" s="47"/>
      <c r="Z286" s="47"/>
      <c r="AA286" s="47"/>
      <c r="AB286" s="47"/>
      <c r="AC286" s="47"/>
      <c r="AD286" s="47"/>
    </row>
    <row r="287" spans="1:30" ht="15.6" x14ac:dyDescent="0.3">
      <c r="A287" s="118"/>
      <c r="B287" s="124">
        <v>55</v>
      </c>
      <c r="C287" s="116" t="s">
        <v>496</v>
      </c>
      <c r="D287" s="86"/>
      <c r="E287" s="80"/>
      <c r="F287" s="81"/>
      <c r="G287" s="82"/>
      <c r="H287" s="52"/>
      <c r="I287" s="47"/>
      <c r="J287" s="47"/>
      <c r="K287" s="47"/>
      <c r="L287" s="47"/>
      <c r="M287" s="47"/>
      <c r="N287" s="47"/>
      <c r="O287" s="47"/>
      <c r="P287" s="47"/>
      <c r="Q287" s="47"/>
      <c r="R287" s="47"/>
      <c r="S287" s="47"/>
      <c r="T287" s="47"/>
      <c r="U287" s="47"/>
      <c r="V287" s="47"/>
      <c r="W287" s="47"/>
      <c r="X287" s="47"/>
      <c r="Y287" s="47"/>
      <c r="Z287" s="47"/>
      <c r="AA287" s="47"/>
      <c r="AB287" s="47"/>
      <c r="AC287" s="47"/>
      <c r="AD287" s="47"/>
    </row>
    <row r="288" spans="1:30" ht="15.6" x14ac:dyDescent="0.3">
      <c r="A288" s="118"/>
      <c r="B288" s="99">
        <v>56</v>
      </c>
      <c r="C288" s="116" t="s">
        <v>497</v>
      </c>
      <c r="D288" s="86"/>
      <c r="E288" s="80"/>
      <c r="F288" s="81"/>
      <c r="G288" s="82"/>
      <c r="H288" s="52"/>
      <c r="I288" s="47"/>
      <c r="J288" s="47"/>
      <c r="K288" s="47"/>
      <c r="L288" s="47"/>
      <c r="M288" s="47"/>
      <c r="N288" s="47"/>
      <c r="O288" s="47"/>
      <c r="P288" s="47"/>
      <c r="Q288" s="47"/>
      <c r="R288" s="47"/>
      <c r="S288" s="47"/>
      <c r="T288" s="47"/>
      <c r="U288" s="47"/>
      <c r="V288" s="47"/>
      <c r="W288" s="47"/>
      <c r="X288" s="47"/>
      <c r="Y288" s="47"/>
      <c r="Z288" s="47"/>
      <c r="AA288" s="47"/>
      <c r="AB288" s="47"/>
      <c r="AC288" s="47"/>
      <c r="AD288" s="47"/>
    </row>
    <row r="289" spans="1:30" ht="15.6" x14ac:dyDescent="0.3">
      <c r="A289" s="118"/>
      <c r="B289" s="99">
        <v>57</v>
      </c>
      <c r="C289" s="116" t="s">
        <v>498</v>
      </c>
      <c r="D289" s="86"/>
      <c r="E289" s="80"/>
      <c r="F289" s="81"/>
      <c r="G289" s="82"/>
      <c r="H289" s="52"/>
      <c r="I289" s="47"/>
      <c r="J289" s="47"/>
      <c r="K289" s="47"/>
      <c r="L289" s="47"/>
      <c r="M289" s="47"/>
      <c r="N289" s="47"/>
      <c r="O289" s="47"/>
      <c r="P289" s="47"/>
      <c r="Q289" s="47"/>
      <c r="R289" s="47"/>
      <c r="S289" s="47"/>
      <c r="T289" s="47"/>
      <c r="U289" s="47"/>
      <c r="V289" s="47"/>
      <c r="W289" s="47"/>
      <c r="X289" s="47"/>
      <c r="Y289" s="47"/>
      <c r="Z289" s="47"/>
      <c r="AA289" s="47"/>
      <c r="AB289" s="47"/>
      <c r="AC289" s="47"/>
      <c r="AD289" s="47"/>
    </row>
    <row r="290" spans="1:30" ht="15.6" x14ac:dyDescent="0.3">
      <c r="A290" s="118"/>
      <c r="B290" s="124">
        <v>58</v>
      </c>
      <c r="C290" s="123" t="s">
        <v>499</v>
      </c>
      <c r="D290" s="86"/>
      <c r="E290" s="80"/>
      <c r="F290" s="81"/>
      <c r="G290" s="82"/>
      <c r="H290" s="52"/>
      <c r="I290" s="47"/>
      <c r="J290" s="47"/>
      <c r="K290" s="47"/>
      <c r="L290" s="47"/>
      <c r="M290" s="47"/>
      <c r="N290" s="47"/>
      <c r="O290" s="47"/>
      <c r="P290" s="47"/>
      <c r="Q290" s="47"/>
      <c r="R290" s="47"/>
      <c r="S290" s="47"/>
      <c r="T290" s="47"/>
      <c r="U290" s="47"/>
      <c r="V290" s="47"/>
      <c r="W290" s="47"/>
      <c r="X290" s="47"/>
      <c r="Y290" s="47"/>
      <c r="Z290" s="47"/>
      <c r="AA290" s="47"/>
      <c r="AB290" s="47"/>
      <c r="AC290" s="47"/>
      <c r="AD290" s="47"/>
    </row>
    <row r="291" spans="1:30" ht="15.6" x14ac:dyDescent="0.3">
      <c r="A291" s="118"/>
      <c r="B291" s="99">
        <v>59</v>
      </c>
      <c r="C291" s="116" t="s">
        <v>500</v>
      </c>
      <c r="D291" s="86"/>
      <c r="E291" s="80"/>
      <c r="F291" s="81"/>
      <c r="G291" s="82"/>
      <c r="H291" s="52"/>
      <c r="I291" s="47"/>
      <c r="J291" s="47"/>
      <c r="K291" s="47"/>
      <c r="L291" s="47"/>
      <c r="M291" s="47"/>
      <c r="N291" s="47"/>
      <c r="O291" s="47"/>
      <c r="P291" s="47"/>
      <c r="Q291" s="47"/>
      <c r="R291" s="47"/>
      <c r="S291" s="47"/>
      <c r="T291" s="47"/>
      <c r="U291" s="47"/>
      <c r="V291" s="47"/>
      <c r="W291" s="47"/>
      <c r="X291" s="47"/>
      <c r="Y291" s="47"/>
      <c r="Z291" s="47"/>
      <c r="AA291" s="47"/>
      <c r="AB291" s="47"/>
      <c r="AC291" s="47"/>
      <c r="AD291" s="47"/>
    </row>
    <row r="292" spans="1:30" ht="15.6" x14ac:dyDescent="0.3">
      <c r="A292" s="118"/>
      <c r="B292" s="99">
        <v>60</v>
      </c>
      <c r="C292" s="116" t="s">
        <v>501</v>
      </c>
      <c r="D292" s="86"/>
      <c r="E292" s="80"/>
      <c r="F292" s="81"/>
      <c r="G292" s="82"/>
      <c r="H292" s="52"/>
      <c r="I292" s="47"/>
      <c r="J292" s="47"/>
      <c r="K292" s="47"/>
      <c r="L292" s="47"/>
      <c r="M292" s="47"/>
      <c r="N292" s="47"/>
      <c r="O292" s="47"/>
      <c r="P292" s="47"/>
      <c r="Q292" s="47"/>
      <c r="R292" s="47"/>
      <c r="S292" s="47"/>
      <c r="T292" s="47"/>
      <c r="U292" s="47"/>
      <c r="V292" s="47"/>
      <c r="W292" s="47"/>
      <c r="X292" s="47"/>
      <c r="Y292" s="47"/>
      <c r="Z292" s="47"/>
      <c r="AA292" s="47"/>
      <c r="AB292" s="47"/>
      <c r="AC292" s="47"/>
      <c r="AD292" s="47"/>
    </row>
    <row r="293" spans="1:30" ht="15.6" x14ac:dyDescent="0.3">
      <c r="A293" s="118"/>
      <c r="B293" s="124">
        <v>61</v>
      </c>
      <c r="C293" s="116" t="s">
        <v>502</v>
      </c>
      <c r="D293" s="86"/>
      <c r="E293" s="80"/>
      <c r="F293" s="81"/>
      <c r="G293" s="82"/>
      <c r="H293" s="52"/>
      <c r="I293" s="47"/>
      <c r="J293" s="47"/>
      <c r="K293" s="47"/>
      <c r="L293" s="47"/>
      <c r="M293" s="47"/>
      <c r="N293" s="47"/>
      <c r="O293" s="47"/>
      <c r="P293" s="47"/>
      <c r="Q293" s="47"/>
      <c r="R293" s="47"/>
      <c r="S293" s="47"/>
      <c r="T293" s="47"/>
      <c r="U293" s="47"/>
      <c r="V293" s="47"/>
      <c r="W293" s="47"/>
      <c r="X293" s="47"/>
      <c r="Y293" s="47"/>
      <c r="Z293" s="47"/>
      <c r="AA293" s="47"/>
      <c r="AB293" s="47"/>
      <c r="AC293" s="47"/>
      <c r="AD293" s="47"/>
    </row>
    <row r="294" spans="1:30" ht="15.6" x14ac:dyDescent="0.3">
      <c r="A294" s="118"/>
      <c r="B294" s="99">
        <v>62</v>
      </c>
      <c r="C294" s="116" t="s">
        <v>503</v>
      </c>
      <c r="D294" s="86"/>
      <c r="E294" s="80"/>
      <c r="F294" s="81"/>
      <c r="G294" s="82"/>
      <c r="H294" s="52"/>
      <c r="I294" s="47"/>
      <c r="J294" s="47"/>
      <c r="K294" s="47"/>
      <c r="L294" s="47"/>
      <c r="M294" s="47"/>
      <c r="N294" s="47"/>
      <c r="O294" s="47"/>
      <c r="P294" s="47"/>
      <c r="Q294" s="47"/>
      <c r="R294" s="47"/>
      <c r="S294" s="47"/>
      <c r="T294" s="47"/>
      <c r="U294" s="47"/>
      <c r="V294" s="47"/>
      <c r="W294" s="47"/>
      <c r="X294" s="47"/>
      <c r="Y294" s="47"/>
      <c r="Z294" s="47"/>
      <c r="AA294" s="47"/>
      <c r="AB294" s="47"/>
      <c r="AC294" s="47"/>
      <c r="AD294" s="47"/>
    </row>
    <row r="295" spans="1:30" ht="15.6" x14ac:dyDescent="0.3">
      <c r="A295" s="118"/>
      <c r="B295" s="99">
        <v>63</v>
      </c>
      <c r="C295" s="116" t="s">
        <v>236</v>
      </c>
      <c r="D295" s="86"/>
      <c r="E295" s="80"/>
      <c r="F295" s="81"/>
      <c r="G295" s="82"/>
      <c r="H295" s="52"/>
      <c r="I295" s="47"/>
      <c r="J295" s="47"/>
      <c r="K295" s="47"/>
      <c r="L295" s="47"/>
      <c r="M295" s="47"/>
      <c r="N295" s="47"/>
      <c r="O295" s="47"/>
      <c r="P295" s="47"/>
      <c r="Q295" s="47"/>
      <c r="R295" s="47"/>
      <c r="S295" s="47"/>
      <c r="T295" s="47"/>
      <c r="U295" s="47"/>
      <c r="V295" s="47"/>
      <c r="W295" s="47"/>
      <c r="X295" s="47"/>
      <c r="Y295" s="47"/>
      <c r="Z295" s="47"/>
      <c r="AA295" s="47"/>
      <c r="AB295" s="47"/>
      <c r="AC295" s="47"/>
      <c r="AD295" s="47"/>
    </row>
    <row r="296" spans="1:30" ht="15.6" x14ac:dyDescent="0.3">
      <c r="A296" s="118"/>
      <c r="B296" s="124">
        <v>64</v>
      </c>
      <c r="C296" s="116" t="s">
        <v>504</v>
      </c>
      <c r="D296" s="86"/>
      <c r="E296" s="80"/>
      <c r="F296" s="81"/>
      <c r="G296" s="82"/>
      <c r="H296" s="52"/>
      <c r="I296" s="47"/>
      <c r="J296" s="47"/>
      <c r="K296" s="47"/>
      <c r="L296" s="47"/>
      <c r="M296" s="47"/>
      <c r="N296" s="47"/>
      <c r="O296" s="47"/>
      <c r="P296" s="47"/>
      <c r="Q296" s="47"/>
      <c r="R296" s="47"/>
      <c r="S296" s="47"/>
      <c r="T296" s="47"/>
      <c r="U296" s="47"/>
      <c r="V296" s="47"/>
      <c r="W296" s="47"/>
      <c r="X296" s="47"/>
      <c r="Y296" s="47"/>
      <c r="Z296" s="47"/>
      <c r="AA296" s="47"/>
      <c r="AB296" s="47"/>
      <c r="AC296" s="47"/>
      <c r="AD296" s="47"/>
    </row>
    <row r="297" spans="1:30" ht="15.6" x14ac:dyDescent="0.3">
      <c r="A297" s="118"/>
      <c r="B297" s="99">
        <v>65</v>
      </c>
      <c r="C297" s="116" t="s">
        <v>505</v>
      </c>
      <c r="D297" s="86"/>
      <c r="E297" s="80"/>
      <c r="F297" s="81"/>
      <c r="G297" s="82"/>
      <c r="H297" s="52"/>
      <c r="I297" s="47"/>
      <c r="J297" s="47"/>
      <c r="K297" s="47"/>
      <c r="L297" s="47"/>
      <c r="M297" s="47"/>
      <c r="N297" s="47"/>
      <c r="O297" s="47"/>
      <c r="P297" s="47"/>
      <c r="Q297" s="47"/>
      <c r="R297" s="47"/>
      <c r="S297" s="47"/>
      <c r="T297" s="47"/>
      <c r="U297" s="47"/>
      <c r="V297" s="47"/>
      <c r="W297" s="47"/>
      <c r="X297" s="47"/>
      <c r="Y297" s="47"/>
      <c r="Z297" s="47"/>
      <c r="AA297" s="47"/>
      <c r="AB297" s="47"/>
      <c r="AC297" s="47"/>
      <c r="AD297" s="47"/>
    </row>
    <row r="298" spans="1:30" ht="15.6" x14ac:dyDescent="0.3">
      <c r="A298" s="118"/>
      <c r="B298" s="99">
        <v>66</v>
      </c>
      <c r="C298" s="123" t="s">
        <v>506</v>
      </c>
      <c r="D298" s="86"/>
      <c r="E298" s="80"/>
      <c r="F298" s="81"/>
      <c r="G298" s="82"/>
      <c r="H298" s="52"/>
      <c r="I298" s="47"/>
      <c r="J298" s="47"/>
      <c r="K298" s="47"/>
      <c r="L298" s="47"/>
      <c r="M298" s="47"/>
      <c r="N298" s="47"/>
      <c r="O298" s="47"/>
      <c r="P298" s="47"/>
      <c r="Q298" s="47"/>
      <c r="R298" s="47"/>
      <c r="S298" s="47"/>
      <c r="T298" s="47"/>
      <c r="U298" s="47"/>
      <c r="V298" s="47"/>
      <c r="W298" s="47"/>
      <c r="X298" s="47"/>
      <c r="Y298" s="47"/>
      <c r="Z298" s="47"/>
      <c r="AA298" s="47"/>
      <c r="AB298" s="47"/>
      <c r="AC298" s="47"/>
      <c r="AD298" s="47"/>
    </row>
    <row r="299" spans="1:30" ht="15.6" x14ac:dyDescent="0.3">
      <c r="A299" s="118"/>
      <c r="B299" s="124">
        <v>67</v>
      </c>
      <c r="C299" s="167" t="s">
        <v>540</v>
      </c>
      <c r="D299" s="86"/>
      <c r="E299" s="80"/>
      <c r="F299" s="81"/>
      <c r="G299" s="82"/>
      <c r="H299" s="52"/>
      <c r="I299" s="47"/>
      <c r="J299" s="47"/>
      <c r="K299" s="47"/>
      <c r="L299" s="47"/>
      <c r="M299" s="47"/>
      <c r="N299" s="47"/>
      <c r="O299" s="47"/>
      <c r="P299" s="47"/>
      <c r="Q299" s="47"/>
      <c r="R299" s="47"/>
      <c r="S299" s="47"/>
      <c r="T299" s="47"/>
      <c r="U299" s="47"/>
      <c r="V299" s="47"/>
      <c r="W299" s="47"/>
      <c r="X299" s="47"/>
      <c r="Y299" s="47"/>
      <c r="Z299" s="47"/>
      <c r="AA299" s="47"/>
      <c r="AB299" s="47"/>
      <c r="AC299" s="47"/>
      <c r="AD299" s="47"/>
    </row>
    <row r="300" spans="1:30" ht="15.6" x14ac:dyDescent="0.3">
      <c r="A300" s="118"/>
      <c r="B300" s="99">
        <v>68</v>
      </c>
      <c r="C300" s="167" t="s">
        <v>540</v>
      </c>
      <c r="D300" s="86"/>
      <c r="E300" s="80"/>
      <c r="F300" s="81"/>
      <c r="G300" s="82"/>
      <c r="H300" s="52"/>
      <c r="I300" s="47"/>
      <c r="J300" s="47"/>
      <c r="K300" s="47"/>
      <c r="L300" s="47"/>
      <c r="M300" s="47"/>
      <c r="N300" s="47"/>
      <c r="O300" s="47"/>
      <c r="P300" s="47"/>
      <c r="Q300" s="47"/>
      <c r="R300" s="47"/>
      <c r="S300" s="47"/>
      <c r="T300" s="47"/>
      <c r="U300" s="47"/>
      <c r="V300" s="47"/>
      <c r="W300" s="47"/>
      <c r="X300" s="47"/>
      <c r="Y300" s="47"/>
      <c r="Z300" s="47"/>
      <c r="AA300" s="47"/>
      <c r="AB300" s="47"/>
      <c r="AC300" s="47"/>
      <c r="AD300" s="47"/>
    </row>
    <row r="301" spans="1:30" ht="15.6" x14ac:dyDescent="0.3">
      <c r="A301" s="118"/>
      <c r="B301" s="99">
        <v>69</v>
      </c>
      <c r="C301" s="123" t="s">
        <v>507</v>
      </c>
      <c r="D301" s="86"/>
      <c r="E301" s="80"/>
      <c r="F301" s="81"/>
      <c r="G301" s="82"/>
      <c r="H301" s="52"/>
      <c r="I301" s="47"/>
      <c r="J301" s="47"/>
      <c r="K301" s="47"/>
      <c r="L301" s="47"/>
      <c r="M301" s="47"/>
      <c r="N301" s="47"/>
      <c r="O301" s="47"/>
      <c r="P301" s="47"/>
      <c r="Q301" s="47"/>
      <c r="R301" s="47"/>
      <c r="S301" s="47"/>
      <c r="T301" s="47"/>
      <c r="U301" s="47"/>
      <c r="V301" s="47"/>
      <c r="W301" s="47"/>
      <c r="X301" s="47"/>
      <c r="Y301" s="47"/>
      <c r="Z301" s="47"/>
      <c r="AA301" s="47"/>
      <c r="AB301" s="47"/>
      <c r="AC301" s="47"/>
      <c r="AD301" s="47"/>
    </row>
    <row r="302" spans="1:30" ht="15.6" x14ac:dyDescent="0.3">
      <c r="A302" s="118"/>
      <c r="B302" s="124">
        <v>70</v>
      </c>
      <c r="C302" s="116" t="s">
        <v>508</v>
      </c>
      <c r="D302" s="86"/>
      <c r="E302" s="80"/>
      <c r="F302" s="81"/>
      <c r="G302" s="82"/>
      <c r="H302" s="52"/>
      <c r="I302" s="47"/>
      <c r="J302" s="47"/>
      <c r="K302" s="47"/>
      <c r="L302" s="47"/>
      <c r="M302" s="47"/>
      <c r="N302" s="47"/>
      <c r="O302" s="47"/>
      <c r="P302" s="47"/>
      <c r="Q302" s="47"/>
      <c r="R302" s="47"/>
      <c r="S302" s="47"/>
      <c r="T302" s="47"/>
      <c r="U302" s="47"/>
      <c r="V302" s="47"/>
      <c r="W302" s="47"/>
      <c r="X302" s="47"/>
      <c r="Y302" s="47"/>
      <c r="Z302" s="47"/>
      <c r="AA302" s="47"/>
      <c r="AB302" s="47"/>
      <c r="AC302" s="47"/>
      <c r="AD302" s="47"/>
    </row>
    <row r="303" spans="1:30" ht="15.6" x14ac:dyDescent="0.3">
      <c r="A303" s="118"/>
      <c r="B303" s="99">
        <v>71</v>
      </c>
      <c r="C303" s="116" t="s">
        <v>509</v>
      </c>
      <c r="D303" s="86"/>
      <c r="E303" s="80"/>
      <c r="F303" s="81"/>
      <c r="G303" s="82"/>
      <c r="H303" s="52"/>
      <c r="I303" s="47"/>
      <c r="J303" s="47"/>
      <c r="K303" s="47"/>
      <c r="L303" s="47"/>
      <c r="M303" s="47"/>
      <c r="N303" s="47"/>
      <c r="O303" s="47"/>
      <c r="P303" s="47"/>
      <c r="Q303" s="47"/>
      <c r="R303" s="47"/>
      <c r="S303" s="47"/>
      <c r="T303" s="47"/>
      <c r="U303" s="47"/>
      <c r="V303" s="47"/>
      <c r="W303" s="47"/>
      <c r="X303" s="47"/>
      <c r="Y303" s="47"/>
      <c r="Z303" s="47"/>
      <c r="AA303" s="47"/>
      <c r="AB303" s="47"/>
      <c r="AC303" s="47"/>
      <c r="AD303" s="47"/>
    </row>
    <row r="304" spans="1:30" ht="31.2" x14ac:dyDescent="0.3">
      <c r="A304" s="118"/>
      <c r="B304" s="99">
        <v>72</v>
      </c>
      <c r="C304" s="116" t="s">
        <v>510</v>
      </c>
      <c r="D304" s="86"/>
      <c r="E304" s="80"/>
      <c r="F304" s="81"/>
      <c r="G304" s="82"/>
      <c r="H304" s="52"/>
      <c r="I304" s="47"/>
      <c r="J304" s="47"/>
      <c r="K304" s="47"/>
      <c r="L304" s="47"/>
      <c r="M304" s="47"/>
      <c r="N304" s="47"/>
      <c r="O304" s="47"/>
      <c r="P304" s="47"/>
      <c r="Q304" s="47"/>
      <c r="R304" s="47"/>
      <c r="S304" s="47"/>
      <c r="T304" s="47"/>
      <c r="U304" s="47"/>
      <c r="V304" s="47"/>
      <c r="W304" s="47"/>
      <c r="X304" s="47"/>
      <c r="Y304" s="47"/>
      <c r="Z304" s="47"/>
      <c r="AA304" s="47"/>
      <c r="AB304" s="47"/>
      <c r="AC304" s="47"/>
      <c r="AD304" s="47"/>
    </row>
    <row r="305" spans="1:30" ht="15.6" x14ac:dyDescent="0.3">
      <c r="A305" s="118"/>
      <c r="B305" s="124">
        <v>73</v>
      </c>
      <c r="C305" s="167" t="s">
        <v>568</v>
      </c>
      <c r="D305" s="86"/>
      <c r="E305" s="80"/>
      <c r="F305" s="81"/>
      <c r="G305" s="82"/>
      <c r="H305" s="52"/>
      <c r="I305" s="47"/>
      <c r="J305" s="47"/>
      <c r="K305" s="47"/>
      <c r="L305" s="47"/>
      <c r="M305" s="47"/>
      <c r="N305" s="47"/>
      <c r="O305" s="47"/>
      <c r="P305" s="47"/>
      <c r="Q305" s="47"/>
      <c r="R305" s="47"/>
      <c r="S305" s="47"/>
      <c r="T305" s="47"/>
      <c r="U305" s="47"/>
      <c r="V305" s="47"/>
      <c r="W305" s="47"/>
      <c r="X305" s="47"/>
      <c r="Y305" s="47"/>
      <c r="Z305" s="47"/>
      <c r="AA305" s="47"/>
      <c r="AB305" s="47"/>
      <c r="AC305" s="47"/>
      <c r="AD305" s="47"/>
    </row>
    <row r="306" spans="1:30" ht="15.6" x14ac:dyDescent="0.3">
      <c r="A306" s="118"/>
      <c r="B306" s="99">
        <v>74</v>
      </c>
      <c r="C306" s="116" t="s">
        <v>511</v>
      </c>
      <c r="D306" s="86"/>
      <c r="E306" s="80"/>
      <c r="F306" s="81"/>
      <c r="G306" s="82"/>
      <c r="H306" s="52"/>
      <c r="I306" s="47"/>
      <c r="J306" s="47"/>
      <c r="K306" s="47"/>
      <c r="L306" s="47"/>
      <c r="M306" s="47"/>
      <c r="N306" s="47"/>
      <c r="O306" s="47"/>
      <c r="P306" s="47"/>
      <c r="Q306" s="47"/>
      <c r="R306" s="47"/>
      <c r="S306" s="47"/>
      <c r="T306" s="47"/>
      <c r="U306" s="47"/>
      <c r="V306" s="47"/>
      <c r="W306" s="47"/>
      <c r="X306" s="47"/>
      <c r="Y306" s="47"/>
      <c r="Z306" s="47"/>
      <c r="AA306" s="47"/>
      <c r="AB306" s="47"/>
      <c r="AC306" s="47"/>
      <c r="AD306" s="47"/>
    </row>
    <row r="307" spans="1:30" ht="15.6" x14ac:dyDescent="0.3">
      <c r="A307" s="118"/>
      <c r="B307" s="99">
        <v>75</v>
      </c>
      <c r="C307" s="116" t="s">
        <v>512</v>
      </c>
      <c r="D307" s="86"/>
      <c r="E307" s="80"/>
      <c r="F307" s="81"/>
      <c r="G307" s="82"/>
      <c r="H307" s="52"/>
      <c r="I307" s="47"/>
      <c r="J307" s="47"/>
      <c r="K307" s="47"/>
      <c r="L307" s="47"/>
      <c r="M307" s="47"/>
      <c r="N307" s="47"/>
      <c r="O307" s="47"/>
      <c r="P307" s="47"/>
      <c r="Q307" s="47"/>
      <c r="R307" s="47"/>
      <c r="S307" s="47"/>
      <c r="T307" s="47"/>
      <c r="U307" s="47"/>
      <c r="V307" s="47"/>
      <c r="W307" s="47"/>
      <c r="X307" s="47"/>
      <c r="Y307" s="47"/>
      <c r="Z307" s="47"/>
      <c r="AA307" s="47"/>
      <c r="AB307" s="47"/>
      <c r="AC307" s="47"/>
      <c r="AD307" s="47"/>
    </row>
    <row r="308" spans="1:30" ht="15.6" x14ac:dyDescent="0.3">
      <c r="A308" s="118"/>
      <c r="B308" s="124">
        <v>76</v>
      </c>
      <c r="C308" s="116" t="s">
        <v>513</v>
      </c>
      <c r="D308" s="86"/>
      <c r="E308" s="80"/>
      <c r="F308" s="81"/>
      <c r="G308" s="82"/>
      <c r="H308" s="52"/>
      <c r="I308" s="47"/>
      <c r="J308" s="47"/>
      <c r="K308" s="47"/>
      <c r="L308" s="47"/>
      <c r="M308" s="47"/>
      <c r="N308" s="47"/>
      <c r="O308" s="47"/>
      <c r="P308" s="47"/>
      <c r="Q308" s="47"/>
      <c r="R308" s="47"/>
      <c r="S308" s="47"/>
      <c r="T308" s="47"/>
      <c r="U308" s="47"/>
      <c r="V308" s="47"/>
      <c r="W308" s="47"/>
      <c r="X308" s="47"/>
      <c r="Y308" s="47"/>
      <c r="Z308" s="47"/>
      <c r="AA308" s="47"/>
      <c r="AB308" s="47"/>
      <c r="AC308" s="47"/>
      <c r="AD308" s="47"/>
    </row>
    <row r="309" spans="1:30" ht="15.6" x14ac:dyDescent="0.3">
      <c r="A309" s="118"/>
      <c r="B309" s="99">
        <v>77</v>
      </c>
      <c r="C309" s="116" t="s">
        <v>514</v>
      </c>
      <c r="D309" s="86"/>
      <c r="E309" s="80"/>
      <c r="F309" s="81"/>
      <c r="G309" s="82"/>
      <c r="H309" s="52"/>
      <c r="I309" s="47"/>
      <c r="J309" s="47"/>
      <c r="K309" s="47"/>
      <c r="L309" s="47"/>
      <c r="M309" s="47"/>
      <c r="N309" s="47"/>
      <c r="O309" s="47"/>
      <c r="P309" s="47"/>
      <c r="Q309" s="47"/>
      <c r="R309" s="47"/>
      <c r="S309" s="47"/>
      <c r="T309" s="47"/>
      <c r="U309" s="47"/>
      <c r="V309" s="47"/>
      <c r="W309" s="47"/>
      <c r="X309" s="47"/>
      <c r="Y309" s="47"/>
      <c r="Z309" s="47"/>
      <c r="AA309" s="47"/>
      <c r="AB309" s="47"/>
      <c r="AC309" s="47"/>
      <c r="AD309" s="47"/>
    </row>
    <row r="310" spans="1:30" ht="16.2" thickBot="1" x14ac:dyDescent="0.35">
      <c r="A310" s="118"/>
      <c r="B310" s="99">
        <v>78</v>
      </c>
      <c r="C310" s="116" t="s">
        <v>515</v>
      </c>
      <c r="D310" s="86"/>
      <c r="E310" s="80"/>
      <c r="F310" s="81"/>
      <c r="G310" s="82"/>
      <c r="H310" s="52"/>
      <c r="I310" s="47"/>
      <c r="J310" s="47"/>
      <c r="K310" s="47"/>
      <c r="L310" s="47"/>
      <c r="M310" s="47"/>
      <c r="N310" s="47"/>
      <c r="O310" s="47"/>
      <c r="P310" s="47"/>
      <c r="Q310" s="47"/>
      <c r="R310" s="47"/>
      <c r="S310" s="47"/>
      <c r="T310" s="47"/>
      <c r="U310" s="47"/>
      <c r="V310" s="47"/>
      <c r="W310" s="47"/>
      <c r="X310" s="47"/>
      <c r="Y310" s="47"/>
      <c r="Z310" s="47"/>
      <c r="AA310" s="47"/>
      <c r="AB310" s="47"/>
      <c r="AC310" s="47"/>
      <c r="AD310" s="47"/>
    </row>
    <row r="311" spans="1:30" ht="18" thickTop="1" thickBot="1" x14ac:dyDescent="0.35">
      <c r="A311" s="69" t="s">
        <v>523</v>
      </c>
      <c r="B311" s="70"/>
      <c r="C311" s="72" t="s">
        <v>212</v>
      </c>
      <c r="D311" s="72"/>
      <c r="E311" s="73">
        <v>1</v>
      </c>
      <c r="F311" s="74"/>
      <c r="G311" s="75"/>
      <c r="H311" s="76"/>
      <c r="I311" s="47"/>
      <c r="J311" s="47"/>
      <c r="K311" s="47"/>
      <c r="L311" s="47"/>
      <c r="M311" s="47"/>
      <c r="N311" s="47"/>
      <c r="O311" s="47"/>
      <c r="P311" s="47"/>
      <c r="Q311" s="47"/>
      <c r="R311" s="47"/>
      <c r="S311" s="47"/>
      <c r="T311" s="47"/>
      <c r="U311" s="47"/>
      <c r="V311" s="47"/>
      <c r="W311" s="47"/>
      <c r="X311" s="47"/>
      <c r="Y311" s="47"/>
      <c r="Z311" s="47"/>
      <c r="AA311" s="47"/>
      <c r="AB311" s="47"/>
      <c r="AC311" s="47"/>
      <c r="AD311" s="47"/>
    </row>
    <row r="312" spans="1:30" ht="15.6" x14ac:dyDescent="0.3">
      <c r="A312" s="77"/>
      <c r="B312" s="124">
        <v>1</v>
      </c>
      <c r="C312" s="123" t="s">
        <v>129</v>
      </c>
      <c r="D312" s="86"/>
      <c r="E312" s="80"/>
      <c r="F312" s="81"/>
      <c r="G312" s="82"/>
      <c r="H312" s="52"/>
      <c r="I312" s="47"/>
      <c r="J312" s="47"/>
      <c r="K312" s="47"/>
      <c r="L312" s="47"/>
      <c r="M312" s="47"/>
      <c r="N312" s="47"/>
      <c r="O312" s="47"/>
      <c r="P312" s="47"/>
      <c r="Q312" s="47"/>
      <c r="R312" s="47"/>
      <c r="S312" s="47"/>
      <c r="T312" s="47"/>
      <c r="U312" s="47"/>
      <c r="V312" s="47"/>
      <c r="W312" s="47"/>
      <c r="X312" s="47"/>
      <c r="Y312" s="47"/>
      <c r="Z312" s="47"/>
      <c r="AA312" s="47"/>
      <c r="AB312" s="47"/>
      <c r="AC312" s="47"/>
      <c r="AD312" s="47"/>
    </row>
    <row r="313" spans="1:30" ht="15.6" x14ac:dyDescent="0.3">
      <c r="A313" s="77"/>
      <c r="B313" s="124">
        <v>2</v>
      </c>
      <c r="C313" s="116" t="s">
        <v>213</v>
      </c>
      <c r="D313" s="86"/>
      <c r="E313" s="80"/>
      <c r="F313" s="81"/>
      <c r="G313" s="82"/>
      <c r="H313" s="52"/>
      <c r="I313" s="47"/>
      <c r="J313" s="47"/>
      <c r="K313" s="47"/>
      <c r="L313" s="47"/>
      <c r="M313" s="47"/>
      <c r="N313" s="47"/>
      <c r="O313" s="47"/>
      <c r="P313" s="47"/>
      <c r="Q313" s="47"/>
      <c r="R313" s="47"/>
      <c r="S313" s="47"/>
      <c r="T313" s="47"/>
      <c r="U313" s="47"/>
      <c r="V313" s="47"/>
      <c r="W313" s="47"/>
      <c r="X313" s="47"/>
      <c r="Y313" s="47"/>
      <c r="Z313" s="47"/>
      <c r="AA313" s="47"/>
      <c r="AB313" s="47"/>
      <c r="AC313" s="47"/>
      <c r="AD313" s="47"/>
    </row>
    <row r="314" spans="1:30" ht="15.6" x14ac:dyDescent="0.3">
      <c r="A314" s="77"/>
      <c r="B314" s="124">
        <v>3</v>
      </c>
      <c r="C314" s="116" t="s">
        <v>214</v>
      </c>
      <c r="D314" s="86"/>
      <c r="E314" s="80"/>
      <c r="F314" s="81"/>
      <c r="G314" s="82"/>
      <c r="H314" s="52"/>
      <c r="I314" s="47"/>
      <c r="J314" s="47"/>
      <c r="K314" s="47"/>
      <c r="L314" s="47"/>
      <c r="M314" s="47"/>
      <c r="N314" s="47"/>
      <c r="O314" s="47"/>
      <c r="P314" s="47"/>
      <c r="Q314" s="47"/>
      <c r="R314" s="47"/>
      <c r="S314" s="47"/>
      <c r="T314" s="47"/>
      <c r="U314" s="47"/>
      <c r="V314" s="47"/>
      <c r="W314" s="47"/>
      <c r="X314" s="47"/>
      <c r="Y314" s="47"/>
      <c r="Z314" s="47"/>
      <c r="AA314" s="47"/>
      <c r="AB314" s="47"/>
      <c r="AC314" s="47"/>
      <c r="AD314" s="47"/>
    </row>
    <row r="315" spans="1:30" ht="15.6" x14ac:dyDescent="0.3">
      <c r="A315" s="77"/>
      <c r="B315" s="124">
        <v>4</v>
      </c>
      <c r="C315" s="167" t="s">
        <v>569</v>
      </c>
      <c r="D315" s="86"/>
      <c r="E315" s="80"/>
      <c r="F315" s="81"/>
      <c r="G315" s="82"/>
      <c r="H315" s="52"/>
      <c r="I315" s="47"/>
      <c r="J315" s="47"/>
      <c r="K315" s="47"/>
      <c r="L315" s="47"/>
      <c r="M315" s="47"/>
      <c r="N315" s="47"/>
      <c r="O315" s="47"/>
      <c r="P315" s="47"/>
      <c r="Q315" s="47"/>
      <c r="R315" s="47"/>
      <c r="S315" s="47"/>
      <c r="T315" s="47"/>
      <c r="U315" s="47"/>
      <c r="V315" s="47"/>
      <c r="W315" s="47"/>
      <c r="X315" s="47"/>
      <c r="Y315" s="47"/>
      <c r="Z315" s="47"/>
      <c r="AA315" s="47"/>
      <c r="AB315" s="47"/>
      <c r="AC315" s="47"/>
      <c r="AD315" s="47"/>
    </row>
    <row r="316" spans="1:30" ht="15.6" x14ac:dyDescent="0.3">
      <c r="A316" s="77"/>
      <c r="B316" s="124">
        <v>5</v>
      </c>
      <c r="C316" s="116" t="s">
        <v>215</v>
      </c>
      <c r="D316" s="86"/>
      <c r="E316" s="80"/>
      <c r="F316" s="81"/>
      <c r="G316" s="82"/>
      <c r="H316" s="52"/>
      <c r="I316" s="47"/>
      <c r="J316" s="47"/>
      <c r="K316" s="47"/>
      <c r="L316" s="47"/>
      <c r="M316" s="47"/>
      <c r="N316" s="47"/>
      <c r="O316" s="47"/>
      <c r="P316" s="47"/>
      <c r="Q316" s="47"/>
      <c r="R316" s="47"/>
      <c r="S316" s="47"/>
      <c r="T316" s="47"/>
      <c r="U316" s="47"/>
      <c r="V316" s="47"/>
      <c r="W316" s="47"/>
      <c r="X316" s="47"/>
      <c r="Y316" s="47"/>
      <c r="Z316" s="47"/>
      <c r="AA316" s="47"/>
      <c r="AB316" s="47"/>
      <c r="AC316" s="47"/>
      <c r="AD316" s="47"/>
    </row>
    <row r="317" spans="1:30" ht="15.6" x14ac:dyDescent="0.3">
      <c r="A317" s="77"/>
      <c r="B317" s="124">
        <v>6</v>
      </c>
      <c r="C317" s="116" t="s">
        <v>216</v>
      </c>
      <c r="D317" s="86"/>
      <c r="E317" s="80"/>
      <c r="F317" s="81"/>
      <c r="G317" s="82"/>
      <c r="H317" s="52"/>
      <c r="I317" s="47"/>
      <c r="J317" s="47"/>
      <c r="K317" s="47"/>
      <c r="L317" s="47"/>
      <c r="M317" s="47"/>
      <c r="N317" s="47"/>
      <c r="O317" s="47"/>
      <c r="P317" s="47"/>
      <c r="Q317" s="47"/>
      <c r="R317" s="47"/>
      <c r="S317" s="47"/>
      <c r="T317" s="47"/>
      <c r="U317" s="47"/>
      <c r="V317" s="47"/>
      <c r="W317" s="47"/>
      <c r="X317" s="47"/>
      <c r="Y317" s="47"/>
      <c r="Z317" s="47"/>
      <c r="AA317" s="47"/>
      <c r="AB317" s="47"/>
      <c r="AC317" s="47"/>
      <c r="AD317" s="47"/>
    </row>
    <row r="318" spans="1:30" ht="15.6" x14ac:dyDescent="0.3">
      <c r="A318" s="77"/>
      <c r="B318" s="124">
        <v>7</v>
      </c>
      <c r="C318" s="116" t="s">
        <v>217</v>
      </c>
      <c r="D318" s="86"/>
      <c r="E318" s="80"/>
      <c r="F318" s="81"/>
      <c r="G318" s="82"/>
      <c r="H318" s="52"/>
      <c r="I318" s="47"/>
      <c r="J318" s="47"/>
      <c r="K318" s="47"/>
      <c r="L318" s="47"/>
      <c r="M318" s="47"/>
      <c r="N318" s="47"/>
      <c r="O318" s="47"/>
      <c r="P318" s="47"/>
      <c r="Q318" s="47"/>
      <c r="R318" s="47"/>
      <c r="S318" s="47"/>
      <c r="T318" s="47"/>
      <c r="U318" s="47"/>
      <c r="V318" s="47"/>
      <c r="W318" s="47"/>
      <c r="X318" s="47"/>
      <c r="Y318" s="47"/>
      <c r="Z318" s="47"/>
      <c r="AA318" s="47"/>
      <c r="AB318" s="47"/>
      <c r="AC318" s="47"/>
      <c r="AD318" s="47"/>
    </row>
    <row r="319" spans="1:30" ht="15.6" x14ac:dyDescent="0.3">
      <c r="A319" s="77"/>
      <c r="B319" s="124">
        <v>8</v>
      </c>
      <c r="C319" s="116" t="s">
        <v>218</v>
      </c>
      <c r="D319" s="86"/>
      <c r="E319" s="80"/>
      <c r="F319" s="81"/>
      <c r="G319" s="82"/>
      <c r="H319" s="52"/>
      <c r="I319" s="47"/>
      <c r="J319" s="47"/>
      <c r="K319" s="47"/>
      <c r="L319" s="47"/>
      <c r="M319" s="47"/>
      <c r="N319" s="47"/>
      <c r="O319" s="47"/>
      <c r="P319" s="47"/>
      <c r="Q319" s="47"/>
      <c r="R319" s="47"/>
      <c r="S319" s="47"/>
      <c r="T319" s="47"/>
      <c r="U319" s="47"/>
      <c r="V319" s="47"/>
      <c r="W319" s="47"/>
      <c r="X319" s="47"/>
      <c r="Y319" s="47"/>
      <c r="Z319" s="47"/>
      <c r="AA319" s="47"/>
      <c r="AB319" s="47"/>
      <c r="AC319" s="47"/>
      <c r="AD319" s="47"/>
    </row>
    <row r="320" spans="1:30" ht="15.6" x14ac:dyDescent="0.3">
      <c r="A320" s="77"/>
      <c r="B320" s="124">
        <v>9</v>
      </c>
      <c r="C320" s="116" t="s">
        <v>219</v>
      </c>
      <c r="D320" s="86"/>
      <c r="E320" s="80"/>
      <c r="F320" s="81"/>
      <c r="G320" s="82"/>
      <c r="H320" s="52"/>
      <c r="I320" s="47"/>
      <c r="J320" s="47"/>
      <c r="K320" s="47"/>
      <c r="L320" s="47"/>
      <c r="M320" s="47"/>
      <c r="N320" s="47"/>
      <c r="O320" s="47"/>
      <c r="P320" s="47"/>
      <c r="Q320" s="47"/>
      <c r="R320" s="47"/>
      <c r="S320" s="47"/>
      <c r="T320" s="47"/>
      <c r="U320" s="47"/>
      <c r="V320" s="47"/>
      <c r="W320" s="47"/>
      <c r="X320" s="47"/>
      <c r="Y320" s="47"/>
      <c r="Z320" s="47"/>
      <c r="AA320" s="47"/>
      <c r="AB320" s="47"/>
      <c r="AC320" s="47"/>
      <c r="AD320" s="47"/>
    </row>
    <row r="321" spans="1:30" ht="15.6" x14ac:dyDescent="0.3">
      <c r="A321" s="77"/>
      <c r="B321" s="124">
        <v>10</v>
      </c>
      <c r="C321" s="116" t="s">
        <v>220</v>
      </c>
      <c r="D321" s="86"/>
      <c r="E321" s="80"/>
      <c r="F321" s="81"/>
      <c r="G321" s="82"/>
      <c r="H321" s="52"/>
      <c r="I321" s="47"/>
      <c r="J321" s="47"/>
      <c r="K321" s="47"/>
      <c r="L321" s="47"/>
      <c r="M321" s="47"/>
      <c r="N321" s="47"/>
      <c r="O321" s="47"/>
      <c r="P321" s="47"/>
      <c r="Q321" s="47"/>
      <c r="R321" s="47"/>
      <c r="S321" s="47"/>
      <c r="T321" s="47"/>
      <c r="U321" s="47"/>
      <c r="V321" s="47"/>
      <c r="W321" s="47"/>
      <c r="X321" s="47"/>
      <c r="Y321" s="47"/>
      <c r="Z321" s="47"/>
      <c r="AA321" s="47"/>
      <c r="AB321" s="47"/>
      <c r="AC321" s="47"/>
      <c r="AD321" s="47"/>
    </row>
    <row r="322" spans="1:30" ht="15.6" x14ac:dyDescent="0.3">
      <c r="A322" s="77"/>
      <c r="B322" s="124">
        <v>11</v>
      </c>
      <c r="C322" s="123" t="s">
        <v>40</v>
      </c>
      <c r="D322" s="86"/>
      <c r="E322" s="80"/>
      <c r="F322" s="81"/>
      <c r="G322" s="82"/>
      <c r="H322" s="52"/>
      <c r="I322" s="47"/>
      <c r="J322" s="47"/>
      <c r="K322" s="47"/>
      <c r="L322" s="47"/>
      <c r="M322" s="47"/>
      <c r="N322" s="47"/>
      <c r="O322" s="47"/>
      <c r="P322" s="47"/>
      <c r="Q322" s="47"/>
      <c r="R322" s="47"/>
      <c r="S322" s="47"/>
      <c r="T322" s="47"/>
      <c r="U322" s="47"/>
      <c r="V322" s="47"/>
      <c r="W322" s="47"/>
      <c r="X322" s="47"/>
      <c r="Y322" s="47"/>
      <c r="Z322" s="47"/>
      <c r="AA322" s="47"/>
      <c r="AB322" s="47"/>
      <c r="AC322" s="47"/>
      <c r="AD322" s="47"/>
    </row>
    <row r="323" spans="1:30" ht="15.6" x14ac:dyDescent="0.3">
      <c r="A323" s="77"/>
      <c r="B323" s="124">
        <v>12</v>
      </c>
      <c r="C323" s="167" t="s">
        <v>540</v>
      </c>
      <c r="D323" s="86"/>
      <c r="E323" s="80"/>
      <c r="F323" s="81"/>
      <c r="G323" s="82"/>
      <c r="H323" s="52"/>
      <c r="I323" s="47"/>
      <c r="J323" s="47"/>
      <c r="K323" s="47"/>
      <c r="L323" s="47"/>
      <c r="M323" s="47"/>
      <c r="N323" s="47"/>
      <c r="O323" s="47"/>
      <c r="P323" s="47"/>
      <c r="Q323" s="47"/>
      <c r="R323" s="47"/>
      <c r="S323" s="47"/>
      <c r="T323" s="47"/>
      <c r="U323" s="47"/>
      <c r="V323" s="47"/>
      <c r="W323" s="47"/>
      <c r="X323" s="47"/>
      <c r="Y323" s="47"/>
      <c r="Z323" s="47"/>
      <c r="AA323" s="47"/>
      <c r="AB323" s="47"/>
      <c r="AC323" s="47"/>
      <c r="AD323" s="47"/>
    </row>
    <row r="324" spans="1:30" ht="15.6" x14ac:dyDescent="0.3">
      <c r="A324" s="77"/>
      <c r="B324" s="124">
        <v>13</v>
      </c>
      <c r="C324" s="167" t="s">
        <v>540</v>
      </c>
      <c r="D324" s="86"/>
      <c r="E324" s="80"/>
      <c r="F324" s="81"/>
      <c r="G324" s="82"/>
      <c r="H324" s="52"/>
      <c r="I324" s="47"/>
      <c r="J324" s="47"/>
      <c r="K324" s="47"/>
      <c r="L324" s="47"/>
      <c r="M324" s="47"/>
      <c r="N324" s="47"/>
      <c r="O324" s="47"/>
      <c r="P324" s="47"/>
      <c r="Q324" s="47"/>
      <c r="R324" s="47"/>
      <c r="S324" s="47"/>
      <c r="T324" s="47"/>
      <c r="U324" s="47"/>
      <c r="V324" s="47"/>
      <c r="W324" s="47"/>
      <c r="X324" s="47"/>
      <c r="Y324" s="47"/>
      <c r="Z324" s="47"/>
      <c r="AA324" s="47"/>
      <c r="AB324" s="47"/>
      <c r="AC324" s="47"/>
      <c r="AD324" s="47"/>
    </row>
    <row r="325" spans="1:30" ht="15.6" x14ac:dyDescent="0.3">
      <c r="A325" s="77"/>
      <c r="B325" s="124">
        <v>14</v>
      </c>
      <c r="C325" s="116" t="s">
        <v>221</v>
      </c>
      <c r="D325" s="86"/>
      <c r="E325" s="80"/>
      <c r="F325" s="81"/>
      <c r="G325" s="82"/>
      <c r="H325" s="52"/>
      <c r="I325" s="47"/>
      <c r="J325" s="47"/>
      <c r="K325" s="47"/>
      <c r="L325" s="47"/>
      <c r="M325" s="47"/>
      <c r="N325" s="47"/>
      <c r="O325" s="47"/>
      <c r="P325" s="47"/>
      <c r="Q325" s="47"/>
      <c r="R325" s="47"/>
      <c r="S325" s="47"/>
      <c r="T325" s="47"/>
      <c r="U325" s="47"/>
      <c r="V325" s="47"/>
      <c r="W325" s="47"/>
      <c r="X325" s="47"/>
      <c r="Y325" s="47"/>
      <c r="Z325" s="47"/>
      <c r="AA325" s="47"/>
      <c r="AB325" s="47"/>
      <c r="AC325" s="47"/>
      <c r="AD325" s="47"/>
    </row>
    <row r="326" spans="1:30" ht="15.6" x14ac:dyDescent="0.3">
      <c r="A326" s="77"/>
      <c r="B326" s="124">
        <v>15</v>
      </c>
      <c r="C326" s="116" t="s">
        <v>222</v>
      </c>
      <c r="D326" s="86"/>
      <c r="E326" s="80"/>
      <c r="F326" s="81"/>
      <c r="G326" s="82"/>
      <c r="H326" s="52"/>
      <c r="I326" s="47"/>
      <c r="J326" s="47"/>
      <c r="K326" s="47"/>
      <c r="L326" s="47"/>
      <c r="M326" s="47"/>
      <c r="N326" s="47"/>
      <c r="O326" s="47"/>
      <c r="P326" s="47"/>
      <c r="Q326" s="47"/>
      <c r="R326" s="47"/>
      <c r="S326" s="47"/>
      <c r="T326" s="47"/>
      <c r="U326" s="47"/>
      <c r="V326" s="47"/>
      <c r="W326" s="47"/>
      <c r="X326" s="47"/>
      <c r="Y326" s="47"/>
      <c r="Z326" s="47"/>
      <c r="AA326" s="47"/>
      <c r="AB326" s="47"/>
      <c r="AC326" s="47"/>
      <c r="AD326" s="47"/>
    </row>
    <row r="327" spans="1:30" ht="15.6" x14ac:dyDescent="0.3">
      <c r="A327" s="77"/>
      <c r="B327" s="124">
        <v>16</v>
      </c>
      <c r="C327" s="116" t="s">
        <v>223</v>
      </c>
      <c r="D327" s="86"/>
      <c r="E327" s="80"/>
      <c r="F327" s="81"/>
      <c r="G327" s="82"/>
      <c r="H327" s="52"/>
      <c r="I327" s="47"/>
      <c r="J327" s="47"/>
      <c r="K327" s="47"/>
      <c r="L327" s="47"/>
      <c r="M327" s="47"/>
      <c r="N327" s="47"/>
      <c r="O327" s="47"/>
      <c r="P327" s="47"/>
      <c r="Q327" s="47"/>
      <c r="R327" s="47"/>
      <c r="S327" s="47"/>
      <c r="T327" s="47"/>
      <c r="U327" s="47"/>
      <c r="V327" s="47"/>
      <c r="W327" s="47"/>
      <c r="X327" s="47"/>
      <c r="Y327" s="47"/>
      <c r="Z327" s="47"/>
      <c r="AA327" s="47"/>
      <c r="AB327" s="47"/>
      <c r="AC327" s="47"/>
      <c r="AD327" s="47"/>
    </row>
    <row r="328" spans="1:30" ht="15.6" x14ac:dyDescent="0.3">
      <c r="A328" s="77"/>
      <c r="B328" s="124">
        <v>17</v>
      </c>
      <c r="C328" s="116" t="s">
        <v>224</v>
      </c>
      <c r="D328" s="86"/>
      <c r="E328" s="80"/>
      <c r="F328" s="81"/>
      <c r="G328" s="82"/>
      <c r="H328" s="52"/>
      <c r="I328" s="47"/>
      <c r="J328" s="47"/>
      <c r="K328" s="47"/>
      <c r="L328" s="47"/>
      <c r="M328" s="47"/>
      <c r="N328" s="47"/>
      <c r="O328" s="47"/>
      <c r="P328" s="47"/>
      <c r="Q328" s="47"/>
      <c r="R328" s="47"/>
      <c r="S328" s="47"/>
      <c r="T328" s="47"/>
      <c r="U328" s="47"/>
      <c r="V328" s="47"/>
      <c r="W328" s="47"/>
      <c r="X328" s="47"/>
      <c r="Y328" s="47"/>
      <c r="Z328" s="47"/>
      <c r="AA328" s="47"/>
      <c r="AB328" s="47"/>
      <c r="AC328" s="47"/>
      <c r="AD328" s="47"/>
    </row>
    <row r="329" spans="1:30" ht="15.6" x14ac:dyDescent="0.3">
      <c r="A329" s="77"/>
      <c r="B329" s="124">
        <v>18</v>
      </c>
      <c r="C329" s="167" t="s">
        <v>570</v>
      </c>
      <c r="D329" s="86"/>
      <c r="E329" s="80"/>
      <c r="F329" s="81"/>
      <c r="G329" s="82"/>
      <c r="H329" s="52"/>
      <c r="I329" s="47"/>
      <c r="J329" s="47"/>
      <c r="K329" s="47"/>
      <c r="L329" s="47"/>
      <c r="M329" s="47"/>
      <c r="N329" s="47"/>
      <c r="O329" s="47"/>
      <c r="P329" s="47"/>
      <c r="Q329" s="47"/>
      <c r="R329" s="47"/>
      <c r="S329" s="47"/>
      <c r="T329" s="47"/>
      <c r="U329" s="47"/>
      <c r="V329" s="47"/>
      <c r="W329" s="47"/>
      <c r="X329" s="47"/>
      <c r="Y329" s="47"/>
      <c r="Z329" s="47"/>
      <c r="AA329" s="47"/>
      <c r="AB329" s="47"/>
      <c r="AC329" s="47"/>
      <c r="AD329" s="47"/>
    </row>
    <row r="330" spans="1:30" ht="15.6" x14ac:dyDescent="0.3">
      <c r="A330" s="77"/>
      <c r="B330" s="124">
        <v>19</v>
      </c>
      <c r="C330" s="123" t="s">
        <v>225</v>
      </c>
      <c r="D330" s="86"/>
      <c r="E330" s="80"/>
      <c r="F330" s="81"/>
      <c r="G330" s="82"/>
      <c r="H330" s="52"/>
      <c r="I330" s="47"/>
      <c r="J330" s="47"/>
      <c r="K330" s="47"/>
      <c r="L330" s="47"/>
      <c r="M330" s="47"/>
      <c r="N330" s="47"/>
      <c r="O330" s="47"/>
      <c r="P330" s="47"/>
      <c r="Q330" s="47"/>
      <c r="R330" s="47"/>
      <c r="S330" s="47"/>
      <c r="T330" s="47"/>
      <c r="U330" s="47"/>
      <c r="V330" s="47"/>
      <c r="W330" s="47"/>
      <c r="X330" s="47"/>
      <c r="Y330" s="47"/>
      <c r="Z330" s="47"/>
      <c r="AA330" s="47"/>
      <c r="AB330" s="47"/>
      <c r="AC330" s="47"/>
      <c r="AD330" s="47"/>
    </row>
    <row r="331" spans="1:30" ht="31.2" x14ac:dyDescent="0.3">
      <c r="A331" s="77"/>
      <c r="B331" s="124">
        <v>20</v>
      </c>
      <c r="C331" s="116" t="s">
        <v>226</v>
      </c>
      <c r="D331" s="86"/>
      <c r="E331" s="80"/>
      <c r="F331" s="81"/>
      <c r="G331" s="82"/>
      <c r="H331" s="52"/>
      <c r="I331" s="47"/>
      <c r="J331" s="47"/>
      <c r="K331" s="47"/>
      <c r="L331" s="47"/>
      <c r="M331" s="47"/>
      <c r="N331" s="47"/>
      <c r="O331" s="47"/>
      <c r="P331" s="47"/>
      <c r="Q331" s="47"/>
      <c r="R331" s="47"/>
      <c r="S331" s="47"/>
      <c r="T331" s="47"/>
      <c r="U331" s="47"/>
      <c r="V331" s="47"/>
      <c r="W331" s="47"/>
      <c r="X331" s="47"/>
      <c r="Y331" s="47"/>
      <c r="Z331" s="47"/>
      <c r="AA331" s="47"/>
      <c r="AB331" s="47"/>
      <c r="AC331" s="47"/>
      <c r="AD331" s="47"/>
    </row>
    <row r="332" spans="1:30" ht="15.6" x14ac:dyDescent="0.3">
      <c r="A332" s="77"/>
      <c r="B332" s="124">
        <v>21</v>
      </c>
      <c r="C332" s="116" t="s">
        <v>227</v>
      </c>
      <c r="D332" s="86"/>
      <c r="E332" s="80"/>
      <c r="F332" s="81"/>
      <c r="G332" s="82"/>
      <c r="H332" s="52"/>
      <c r="I332" s="47"/>
      <c r="J332" s="47"/>
      <c r="K332" s="47"/>
      <c r="L332" s="47"/>
      <c r="M332" s="47"/>
      <c r="N332" s="47"/>
      <c r="O332" s="47"/>
      <c r="P332" s="47"/>
      <c r="Q332" s="47"/>
      <c r="R332" s="47"/>
      <c r="S332" s="47"/>
      <c r="T332" s="47"/>
      <c r="U332" s="47"/>
      <c r="V332" s="47"/>
      <c r="W332" s="47"/>
      <c r="X332" s="47"/>
      <c r="Y332" s="47"/>
      <c r="Z332" s="47"/>
      <c r="AA332" s="47"/>
      <c r="AB332" s="47"/>
      <c r="AC332" s="47"/>
      <c r="AD332" s="47"/>
    </row>
    <row r="333" spans="1:30" ht="15.6" x14ac:dyDescent="0.3">
      <c r="A333" s="77"/>
      <c r="B333" s="124">
        <v>22</v>
      </c>
      <c r="C333" s="116" t="s">
        <v>152</v>
      </c>
      <c r="D333" s="86"/>
      <c r="E333" s="80"/>
      <c r="F333" s="81"/>
      <c r="G333" s="82"/>
      <c r="H333" s="52"/>
      <c r="I333" s="47"/>
      <c r="J333" s="47"/>
      <c r="K333" s="47"/>
      <c r="L333" s="47"/>
      <c r="M333" s="47"/>
      <c r="N333" s="47"/>
      <c r="O333" s="47"/>
      <c r="P333" s="47"/>
      <c r="Q333" s="47"/>
      <c r="R333" s="47"/>
      <c r="S333" s="47"/>
      <c r="T333" s="47"/>
      <c r="U333" s="47"/>
      <c r="V333" s="47"/>
      <c r="W333" s="47"/>
      <c r="X333" s="47"/>
      <c r="Y333" s="47"/>
      <c r="Z333" s="47"/>
      <c r="AA333" s="47"/>
      <c r="AB333" s="47"/>
      <c r="AC333" s="47"/>
      <c r="AD333" s="47"/>
    </row>
    <row r="334" spans="1:30" ht="15.6" x14ac:dyDescent="0.3">
      <c r="A334" s="77"/>
      <c r="B334" s="124">
        <v>23</v>
      </c>
      <c r="C334" s="116" t="s">
        <v>147</v>
      </c>
      <c r="D334" s="86"/>
      <c r="E334" s="80"/>
      <c r="F334" s="81"/>
      <c r="G334" s="82"/>
      <c r="H334" s="52"/>
      <c r="I334" s="47"/>
      <c r="J334" s="47"/>
      <c r="K334" s="47"/>
      <c r="L334" s="47"/>
      <c r="M334" s="47"/>
      <c r="N334" s="47"/>
      <c r="O334" s="47"/>
      <c r="P334" s="47"/>
      <c r="Q334" s="47"/>
      <c r="R334" s="47"/>
      <c r="S334" s="47"/>
      <c r="T334" s="47"/>
      <c r="U334" s="47"/>
      <c r="V334" s="47"/>
      <c r="W334" s="47"/>
      <c r="X334" s="47"/>
      <c r="Y334" s="47"/>
      <c r="Z334" s="47"/>
      <c r="AA334" s="47"/>
      <c r="AB334" s="47"/>
      <c r="AC334" s="47"/>
      <c r="AD334" s="47"/>
    </row>
    <row r="335" spans="1:30" ht="15.6" x14ac:dyDescent="0.3">
      <c r="A335" s="77"/>
      <c r="B335" s="124">
        <v>24</v>
      </c>
      <c r="C335" s="116" t="s">
        <v>228</v>
      </c>
      <c r="D335" s="86"/>
      <c r="E335" s="80"/>
      <c r="F335" s="81"/>
      <c r="G335" s="82"/>
      <c r="H335" s="52"/>
      <c r="I335" s="47"/>
      <c r="J335" s="47"/>
      <c r="K335" s="47"/>
      <c r="L335" s="47"/>
      <c r="M335" s="47"/>
      <c r="N335" s="47"/>
      <c r="O335" s="47"/>
      <c r="P335" s="47"/>
      <c r="Q335" s="47"/>
      <c r="R335" s="47"/>
      <c r="S335" s="47"/>
      <c r="T335" s="47"/>
      <c r="U335" s="47"/>
      <c r="V335" s="47"/>
      <c r="W335" s="47"/>
      <c r="X335" s="47"/>
      <c r="Y335" s="47"/>
      <c r="Z335" s="47"/>
      <c r="AA335" s="47"/>
      <c r="AB335" s="47"/>
      <c r="AC335" s="47"/>
      <c r="AD335" s="47"/>
    </row>
    <row r="336" spans="1:30" ht="15.6" x14ac:dyDescent="0.3">
      <c r="A336" s="77"/>
      <c r="B336" s="124">
        <v>25</v>
      </c>
      <c r="C336" s="167" t="s">
        <v>571</v>
      </c>
      <c r="D336" s="86"/>
      <c r="E336" s="80"/>
      <c r="F336" s="81"/>
      <c r="G336" s="82"/>
      <c r="H336" s="52"/>
      <c r="I336" s="47"/>
      <c r="J336" s="47"/>
      <c r="K336" s="47"/>
      <c r="L336" s="47"/>
      <c r="M336" s="47"/>
      <c r="N336" s="47"/>
      <c r="O336" s="47"/>
      <c r="P336" s="47"/>
      <c r="Q336" s="47"/>
      <c r="R336" s="47"/>
      <c r="S336" s="47"/>
      <c r="T336" s="47"/>
      <c r="U336" s="47"/>
      <c r="V336" s="47"/>
      <c r="W336" s="47"/>
      <c r="X336" s="47"/>
      <c r="Y336" s="47"/>
      <c r="Z336" s="47"/>
      <c r="AA336" s="47"/>
      <c r="AB336" s="47"/>
      <c r="AC336" s="47"/>
      <c r="AD336" s="47"/>
    </row>
    <row r="337" spans="1:30" ht="15.6" x14ac:dyDescent="0.3">
      <c r="A337" s="77"/>
      <c r="B337" s="124">
        <v>26</v>
      </c>
      <c r="C337" s="167" t="s">
        <v>572</v>
      </c>
      <c r="D337" s="86"/>
      <c r="E337" s="80"/>
      <c r="F337" s="81"/>
      <c r="G337" s="82"/>
      <c r="H337" s="52"/>
      <c r="I337" s="47"/>
      <c r="J337" s="47"/>
      <c r="K337" s="47"/>
      <c r="L337" s="47"/>
      <c r="M337" s="47"/>
      <c r="N337" s="47"/>
      <c r="O337" s="47"/>
      <c r="P337" s="47"/>
      <c r="Q337" s="47"/>
      <c r="R337" s="47"/>
      <c r="S337" s="47"/>
      <c r="T337" s="47"/>
      <c r="U337" s="47"/>
      <c r="V337" s="47"/>
      <c r="W337" s="47"/>
      <c r="X337" s="47"/>
      <c r="Y337" s="47"/>
      <c r="Z337" s="47"/>
      <c r="AA337" s="47"/>
      <c r="AB337" s="47"/>
      <c r="AC337" s="47"/>
      <c r="AD337" s="47"/>
    </row>
    <row r="338" spans="1:30" ht="15.6" x14ac:dyDescent="0.3">
      <c r="A338" s="77"/>
      <c r="B338" s="124">
        <v>27</v>
      </c>
      <c r="C338" s="116" t="s">
        <v>229</v>
      </c>
      <c r="D338" s="86"/>
      <c r="E338" s="80"/>
      <c r="F338" s="81"/>
      <c r="G338" s="82"/>
      <c r="H338" s="52"/>
      <c r="I338" s="47"/>
      <c r="J338" s="47"/>
      <c r="K338" s="47"/>
      <c r="L338" s="47"/>
      <c r="M338" s="47"/>
      <c r="N338" s="47"/>
      <c r="O338" s="47"/>
      <c r="P338" s="47"/>
      <c r="Q338" s="47"/>
      <c r="R338" s="47"/>
      <c r="S338" s="47"/>
      <c r="T338" s="47"/>
      <c r="U338" s="47"/>
      <c r="V338" s="47"/>
      <c r="W338" s="47"/>
      <c r="X338" s="47"/>
      <c r="Y338" s="47"/>
      <c r="Z338" s="47"/>
      <c r="AA338" s="47"/>
      <c r="AB338" s="47"/>
      <c r="AC338" s="47"/>
      <c r="AD338" s="47"/>
    </row>
    <row r="339" spans="1:30" ht="15.6" x14ac:dyDescent="0.3">
      <c r="A339" s="77"/>
      <c r="B339" s="124">
        <v>28</v>
      </c>
      <c r="C339" s="116" t="s">
        <v>153</v>
      </c>
      <c r="D339" s="86"/>
      <c r="E339" s="80"/>
      <c r="F339" s="81"/>
      <c r="G339" s="82"/>
      <c r="H339" s="52"/>
      <c r="I339" s="47"/>
      <c r="J339" s="47"/>
      <c r="K339" s="47"/>
      <c r="L339" s="47"/>
      <c r="M339" s="47"/>
      <c r="N339" s="47"/>
      <c r="O339" s="47"/>
      <c r="P339" s="47"/>
      <c r="Q339" s="47"/>
      <c r="R339" s="47"/>
      <c r="S339" s="47"/>
      <c r="T339" s="47"/>
      <c r="U339" s="47"/>
      <c r="V339" s="47"/>
      <c r="W339" s="47"/>
      <c r="X339" s="47"/>
      <c r="Y339" s="47"/>
      <c r="Z339" s="47"/>
      <c r="AA339" s="47"/>
      <c r="AB339" s="47"/>
      <c r="AC339" s="47"/>
      <c r="AD339" s="47"/>
    </row>
    <row r="340" spans="1:30" ht="15.6" x14ac:dyDescent="0.3">
      <c r="A340" s="77"/>
      <c r="B340" s="124">
        <v>29</v>
      </c>
      <c r="C340" s="123" t="s">
        <v>225</v>
      </c>
      <c r="D340" s="86"/>
      <c r="E340" s="80"/>
      <c r="F340" s="81"/>
      <c r="G340" s="82"/>
      <c r="H340" s="52"/>
      <c r="I340" s="47"/>
      <c r="J340" s="47"/>
      <c r="K340" s="47"/>
      <c r="L340" s="47"/>
      <c r="M340" s="47"/>
      <c r="N340" s="47"/>
      <c r="O340" s="47"/>
      <c r="P340" s="47"/>
      <c r="Q340" s="47"/>
      <c r="R340" s="47"/>
      <c r="S340" s="47"/>
      <c r="T340" s="47"/>
      <c r="U340" s="47"/>
      <c r="V340" s="47"/>
      <c r="W340" s="47"/>
      <c r="X340" s="47"/>
      <c r="Y340" s="47"/>
      <c r="Z340" s="47"/>
      <c r="AA340" s="47"/>
      <c r="AB340" s="47"/>
      <c r="AC340" s="47"/>
      <c r="AD340" s="47"/>
    </row>
    <row r="341" spans="1:30" ht="31.2" x14ac:dyDescent="0.3">
      <c r="A341" s="77"/>
      <c r="B341" s="124">
        <v>30</v>
      </c>
      <c r="C341" s="116" t="s">
        <v>226</v>
      </c>
      <c r="D341" s="86"/>
      <c r="E341" s="80"/>
      <c r="F341" s="81"/>
      <c r="G341" s="82"/>
      <c r="H341" s="52"/>
      <c r="I341" s="47"/>
      <c r="J341" s="47"/>
      <c r="K341" s="47"/>
      <c r="L341" s="47"/>
      <c r="M341" s="47"/>
      <c r="N341" s="47"/>
      <c r="O341" s="47"/>
      <c r="P341" s="47"/>
      <c r="Q341" s="47"/>
      <c r="R341" s="47"/>
      <c r="S341" s="47"/>
      <c r="T341" s="47"/>
      <c r="U341" s="47"/>
      <c r="V341" s="47"/>
      <c r="W341" s="47"/>
      <c r="X341" s="47"/>
      <c r="Y341" s="47"/>
      <c r="Z341" s="47"/>
      <c r="AA341" s="47"/>
      <c r="AB341" s="47"/>
      <c r="AC341" s="47"/>
      <c r="AD341" s="47"/>
    </row>
    <row r="342" spans="1:30" ht="15.6" x14ac:dyDescent="0.3">
      <c r="A342" s="77"/>
      <c r="B342" s="124">
        <v>31</v>
      </c>
      <c r="C342" s="116" t="s">
        <v>227</v>
      </c>
      <c r="D342" s="86"/>
      <c r="E342" s="80"/>
      <c r="F342" s="81"/>
      <c r="G342" s="82"/>
      <c r="H342" s="52"/>
      <c r="I342" s="47"/>
      <c r="J342" s="47"/>
      <c r="K342" s="47"/>
      <c r="L342" s="47"/>
      <c r="M342" s="47"/>
      <c r="N342" s="47"/>
      <c r="O342" s="47"/>
      <c r="P342" s="47"/>
      <c r="Q342" s="47"/>
      <c r="R342" s="47"/>
      <c r="S342" s="47"/>
      <c r="T342" s="47"/>
      <c r="U342" s="47"/>
      <c r="V342" s="47"/>
      <c r="W342" s="47"/>
      <c r="X342" s="47"/>
      <c r="Y342" s="47"/>
      <c r="Z342" s="47"/>
      <c r="AA342" s="47"/>
      <c r="AB342" s="47"/>
      <c r="AC342" s="47"/>
      <c r="AD342" s="47"/>
    </row>
    <row r="343" spans="1:30" ht="15.6" x14ac:dyDescent="0.3">
      <c r="A343" s="77"/>
      <c r="B343" s="124">
        <v>32</v>
      </c>
      <c r="C343" s="167" t="s">
        <v>573</v>
      </c>
      <c r="D343" s="86"/>
      <c r="E343" s="80"/>
      <c r="F343" s="81"/>
      <c r="G343" s="82"/>
      <c r="H343" s="52"/>
      <c r="I343" s="47"/>
      <c r="J343" s="47"/>
      <c r="K343" s="47"/>
      <c r="L343" s="47"/>
      <c r="M343" s="47"/>
      <c r="N343" s="47"/>
      <c r="O343" s="47"/>
      <c r="P343" s="47"/>
      <c r="Q343" s="47"/>
      <c r="R343" s="47"/>
      <c r="S343" s="47"/>
      <c r="T343" s="47"/>
      <c r="U343" s="47"/>
      <c r="V343" s="47"/>
      <c r="W343" s="47"/>
      <c r="X343" s="47"/>
      <c r="Y343" s="47"/>
      <c r="Z343" s="47"/>
      <c r="AA343" s="47"/>
      <c r="AB343" s="47"/>
      <c r="AC343" s="47"/>
      <c r="AD343" s="47"/>
    </row>
    <row r="344" spans="1:30" ht="15.6" x14ac:dyDescent="0.3">
      <c r="A344" s="77"/>
      <c r="B344" s="124">
        <v>33</v>
      </c>
      <c r="C344" s="116" t="s">
        <v>230</v>
      </c>
      <c r="D344" s="86"/>
      <c r="E344" s="80"/>
      <c r="F344" s="81"/>
      <c r="G344" s="82"/>
      <c r="H344" s="52"/>
      <c r="I344" s="47"/>
      <c r="J344" s="47"/>
      <c r="K344" s="47"/>
      <c r="L344" s="47"/>
      <c r="M344" s="47"/>
      <c r="N344" s="47"/>
      <c r="O344" s="47"/>
      <c r="P344" s="47"/>
      <c r="Q344" s="47"/>
      <c r="R344" s="47"/>
      <c r="S344" s="47"/>
      <c r="T344" s="47"/>
      <c r="U344" s="47"/>
      <c r="V344" s="47"/>
      <c r="W344" s="47"/>
      <c r="X344" s="47"/>
      <c r="Y344" s="47"/>
      <c r="Z344" s="47"/>
      <c r="AA344" s="47"/>
      <c r="AB344" s="47"/>
      <c r="AC344" s="47"/>
      <c r="AD344" s="47"/>
    </row>
    <row r="345" spans="1:30" ht="15.6" x14ac:dyDescent="0.3">
      <c r="A345" s="77"/>
      <c r="B345" s="124">
        <v>34</v>
      </c>
      <c r="C345" s="116" t="s">
        <v>231</v>
      </c>
      <c r="D345" s="86"/>
      <c r="E345" s="80"/>
      <c r="F345" s="81"/>
      <c r="G345" s="82"/>
      <c r="H345" s="52"/>
      <c r="I345" s="47"/>
      <c r="J345" s="47"/>
      <c r="K345" s="47"/>
      <c r="L345" s="47"/>
      <c r="M345" s="47"/>
      <c r="N345" s="47"/>
      <c r="O345" s="47"/>
      <c r="P345" s="47"/>
      <c r="Q345" s="47"/>
      <c r="R345" s="47"/>
      <c r="S345" s="47"/>
      <c r="T345" s="47"/>
      <c r="U345" s="47"/>
      <c r="V345" s="47"/>
      <c r="W345" s="47"/>
      <c r="X345" s="47"/>
      <c r="Y345" s="47"/>
      <c r="Z345" s="47"/>
      <c r="AA345" s="47"/>
      <c r="AB345" s="47"/>
      <c r="AC345" s="47"/>
      <c r="AD345" s="47"/>
    </row>
    <row r="346" spans="1:30" ht="15.6" x14ac:dyDescent="0.3">
      <c r="A346" s="77"/>
      <c r="B346" s="124">
        <v>35</v>
      </c>
      <c r="C346" s="167" t="s">
        <v>571</v>
      </c>
      <c r="D346" s="86"/>
      <c r="E346" s="80"/>
      <c r="F346" s="81"/>
      <c r="G346" s="82"/>
      <c r="H346" s="52"/>
      <c r="I346" s="47"/>
      <c r="J346" s="47"/>
      <c r="K346" s="47"/>
      <c r="L346" s="47"/>
      <c r="M346" s="47"/>
      <c r="N346" s="47"/>
      <c r="O346" s="47"/>
      <c r="P346" s="47"/>
      <c r="Q346" s="47"/>
      <c r="R346" s="47"/>
      <c r="S346" s="47"/>
      <c r="T346" s="47"/>
      <c r="U346" s="47"/>
      <c r="V346" s="47"/>
      <c r="W346" s="47"/>
      <c r="X346" s="47"/>
      <c r="Y346" s="47"/>
      <c r="Z346" s="47"/>
      <c r="AA346" s="47"/>
      <c r="AB346" s="47"/>
      <c r="AC346" s="47"/>
      <c r="AD346" s="47"/>
    </row>
    <row r="347" spans="1:30" ht="15.6" x14ac:dyDescent="0.3">
      <c r="A347" s="77"/>
      <c r="B347" s="124">
        <v>36</v>
      </c>
      <c r="C347" s="116" t="s">
        <v>232</v>
      </c>
      <c r="D347" s="86"/>
      <c r="E347" s="80"/>
      <c r="F347" s="81"/>
      <c r="G347" s="82"/>
      <c r="H347" s="52"/>
      <c r="I347" s="47"/>
      <c r="J347" s="47"/>
      <c r="K347" s="47"/>
      <c r="L347" s="47"/>
      <c r="M347" s="47"/>
      <c r="N347" s="47"/>
      <c r="O347" s="47"/>
      <c r="P347" s="47"/>
      <c r="Q347" s="47"/>
      <c r="R347" s="47"/>
      <c r="S347" s="47"/>
      <c r="T347" s="47"/>
      <c r="U347" s="47"/>
      <c r="V347" s="47"/>
      <c r="W347" s="47"/>
      <c r="X347" s="47"/>
      <c r="Y347" s="47"/>
      <c r="Z347" s="47"/>
      <c r="AA347" s="47"/>
      <c r="AB347" s="47"/>
      <c r="AC347" s="47"/>
      <c r="AD347" s="47"/>
    </row>
    <row r="348" spans="1:30" ht="15.6" x14ac:dyDescent="0.3">
      <c r="A348" s="77"/>
      <c r="B348" s="124">
        <v>37</v>
      </c>
      <c r="C348" s="167" t="s">
        <v>540</v>
      </c>
      <c r="D348" s="86"/>
      <c r="E348" s="80"/>
      <c r="F348" s="81"/>
      <c r="G348" s="82"/>
      <c r="H348" s="52"/>
      <c r="I348" s="47"/>
      <c r="J348" s="47"/>
      <c r="K348" s="47"/>
      <c r="L348" s="47"/>
      <c r="M348" s="47"/>
      <c r="N348" s="47"/>
      <c r="O348" s="47"/>
      <c r="P348" s="47"/>
      <c r="Q348" s="47"/>
      <c r="R348" s="47"/>
      <c r="S348" s="47"/>
      <c r="T348" s="47"/>
      <c r="U348" s="47"/>
      <c r="V348" s="47"/>
      <c r="W348" s="47"/>
      <c r="X348" s="47"/>
      <c r="Y348" s="47"/>
      <c r="Z348" s="47"/>
      <c r="AA348" s="47"/>
      <c r="AB348" s="47"/>
      <c r="AC348" s="47"/>
      <c r="AD348" s="47"/>
    </row>
    <row r="349" spans="1:30" ht="15.6" x14ac:dyDescent="0.3">
      <c r="A349" s="77"/>
      <c r="B349" s="124">
        <v>38</v>
      </c>
      <c r="C349" s="116" t="s">
        <v>153</v>
      </c>
      <c r="D349" s="86"/>
      <c r="E349" s="80"/>
      <c r="F349" s="81"/>
      <c r="G349" s="82"/>
      <c r="H349" s="52"/>
      <c r="I349" s="47"/>
      <c r="J349" s="47"/>
      <c r="K349" s="47"/>
      <c r="L349" s="47"/>
      <c r="M349" s="47"/>
      <c r="N349" s="47"/>
      <c r="O349" s="47"/>
      <c r="P349" s="47"/>
      <c r="Q349" s="47"/>
      <c r="R349" s="47"/>
      <c r="S349" s="47"/>
      <c r="T349" s="47"/>
      <c r="U349" s="47"/>
      <c r="V349" s="47"/>
      <c r="W349" s="47"/>
      <c r="X349" s="47"/>
      <c r="Y349" s="47"/>
      <c r="Z349" s="47"/>
      <c r="AA349" s="47"/>
      <c r="AB349" s="47"/>
      <c r="AC349" s="47"/>
      <c r="AD349" s="47"/>
    </row>
    <row r="350" spans="1:30" ht="15.6" x14ac:dyDescent="0.3">
      <c r="A350" s="77"/>
      <c r="B350" s="124">
        <v>39</v>
      </c>
      <c r="C350" s="169" t="s">
        <v>233</v>
      </c>
      <c r="D350" s="86"/>
      <c r="E350" s="80"/>
      <c r="F350" s="81"/>
      <c r="G350" s="82"/>
      <c r="H350" s="52"/>
      <c r="I350" s="47"/>
      <c r="J350" s="47"/>
      <c r="K350" s="47"/>
      <c r="L350" s="47"/>
      <c r="M350" s="47"/>
      <c r="N350" s="47"/>
      <c r="O350" s="47"/>
      <c r="P350" s="47"/>
      <c r="Q350" s="47"/>
      <c r="R350" s="47"/>
      <c r="S350" s="47"/>
      <c r="T350" s="47"/>
      <c r="U350" s="47"/>
      <c r="V350" s="47"/>
      <c r="W350" s="47"/>
      <c r="X350" s="47"/>
      <c r="Y350" s="47"/>
      <c r="Z350" s="47"/>
      <c r="AA350" s="47"/>
      <c r="AB350" s="47"/>
      <c r="AC350" s="47"/>
      <c r="AD350" s="47"/>
    </row>
    <row r="351" spans="1:30" ht="15.6" x14ac:dyDescent="0.3">
      <c r="A351" s="77"/>
      <c r="B351" s="124">
        <v>40</v>
      </c>
      <c r="C351" s="167" t="s">
        <v>574</v>
      </c>
      <c r="D351" s="86"/>
      <c r="E351" s="80"/>
      <c r="F351" s="81"/>
      <c r="G351" s="82"/>
      <c r="H351" s="52"/>
      <c r="I351" s="47"/>
      <c r="J351" s="47"/>
      <c r="K351" s="47"/>
      <c r="L351" s="47"/>
      <c r="M351" s="47"/>
      <c r="N351" s="47"/>
      <c r="O351" s="47"/>
      <c r="P351" s="47"/>
      <c r="Q351" s="47"/>
      <c r="R351" s="47"/>
      <c r="S351" s="47"/>
      <c r="T351" s="47"/>
      <c r="U351" s="47"/>
      <c r="V351" s="47"/>
      <c r="W351" s="47"/>
      <c r="X351" s="47"/>
      <c r="Y351" s="47"/>
      <c r="Z351" s="47"/>
      <c r="AA351" s="47"/>
      <c r="AB351" s="47"/>
      <c r="AC351" s="47"/>
      <c r="AD351" s="47"/>
    </row>
    <row r="352" spans="1:30" ht="15.6" x14ac:dyDescent="0.3">
      <c r="A352" s="77"/>
      <c r="B352" s="124">
        <v>41</v>
      </c>
      <c r="C352" s="116" t="s">
        <v>234</v>
      </c>
      <c r="D352" s="86"/>
      <c r="E352" s="80"/>
      <c r="F352" s="81"/>
      <c r="G352" s="82"/>
      <c r="H352" s="52"/>
      <c r="I352" s="47"/>
      <c r="J352" s="47"/>
      <c r="K352" s="47"/>
      <c r="L352" s="47"/>
      <c r="M352" s="47"/>
      <c r="N352" s="47"/>
      <c r="O352" s="47"/>
      <c r="P352" s="47"/>
      <c r="Q352" s="47"/>
      <c r="R352" s="47"/>
      <c r="S352" s="47"/>
      <c r="T352" s="47"/>
      <c r="U352" s="47"/>
      <c r="V352" s="47"/>
      <c r="W352" s="47"/>
      <c r="X352" s="47"/>
      <c r="Y352" s="47"/>
      <c r="Z352" s="47"/>
      <c r="AA352" s="47"/>
      <c r="AB352" s="47"/>
      <c r="AC352" s="47"/>
      <c r="AD352" s="47"/>
    </row>
    <row r="353" spans="1:30" ht="15.6" x14ac:dyDescent="0.3">
      <c r="A353" s="77"/>
      <c r="B353" s="124">
        <v>42</v>
      </c>
      <c r="C353" s="167" t="s">
        <v>575</v>
      </c>
      <c r="D353" s="86"/>
      <c r="E353" s="80"/>
      <c r="F353" s="81"/>
      <c r="G353" s="82"/>
      <c r="H353" s="52"/>
      <c r="I353" s="47"/>
      <c r="J353" s="47"/>
      <c r="K353" s="47"/>
      <c r="L353" s="47"/>
      <c r="M353" s="47"/>
      <c r="N353" s="47"/>
      <c r="O353" s="47"/>
      <c r="P353" s="47"/>
      <c r="Q353" s="47"/>
      <c r="R353" s="47"/>
      <c r="S353" s="47"/>
      <c r="T353" s="47"/>
      <c r="U353" s="47"/>
      <c r="V353" s="47"/>
      <c r="W353" s="47"/>
      <c r="X353" s="47"/>
      <c r="Y353" s="47"/>
      <c r="Z353" s="47"/>
      <c r="AA353" s="47"/>
      <c r="AB353" s="47"/>
      <c r="AC353" s="47"/>
      <c r="AD353" s="47"/>
    </row>
    <row r="354" spans="1:30" ht="15.6" x14ac:dyDescent="0.3">
      <c r="A354" s="77"/>
      <c r="B354" s="124">
        <v>43</v>
      </c>
      <c r="C354" s="116" t="s">
        <v>235</v>
      </c>
      <c r="D354" s="86"/>
      <c r="E354" s="80"/>
      <c r="F354" s="81"/>
      <c r="G354" s="82"/>
      <c r="H354" s="52"/>
      <c r="I354" s="47"/>
      <c r="J354" s="47"/>
      <c r="K354" s="47"/>
      <c r="L354" s="47"/>
      <c r="M354" s="47"/>
      <c r="N354" s="47"/>
      <c r="O354" s="47"/>
      <c r="P354" s="47"/>
      <c r="Q354" s="47"/>
      <c r="R354" s="47"/>
      <c r="S354" s="47"/>
      <c r="T354" s="47"/>
      <c r="U354" s="47"/>
      <c r="V354" s="47"/>
      <c r="W354" s="47"/>
      <c r="X354" s="47"/>
      <c r="Y354" s="47"/>
      <c r="Z354" s="47"/>
      <c r="AA354" s="47"/>
      <c r="AB354" s="47"/>
      <c r="AC354" s="47"/>
      <c r="AD354" s="47"/>
    </row>
    <row r="355" spans="1:30" ht="15.6" x14ac:dyDescent="0.3">
      <c r="A355" s="77"/>
      <c r="B355" s="124">
        <v>44</v>
      </c>
      <c r="C355" s="116" t="s">
        <v>236</v>
      </c>
      <c r="D355" s="86"/>
      <c r="E355" s="80"/>
      <c r="F355" s="81"/>
      <c r="G355" s="82"/>
      <c r="H355" s="52"/>
      <c r="I355" s="47"/>
      <c r="J355" s="47"/>
      <c r="K355" s="47"/>
      <c r="L355" s="47"/>
      <c r="M355" s="47"/>
      <c r="N355" s="47"/>
      <c r="O355" s="47"/>
      <c r="P355" s="47"/>
      <c r="Q355" s="47"/>
      <c r="R355" s="47"/>
      <c r="S355" s="47"/>
      <c r="T355" s="47"/>
      <c r="U355" s="47"/>
      <c r="V355" s="47"/>
      <c r="W355" s="47"/>
      <c r="X355" s="47"/>
      <c r="Y355" s="47"/>
      <c r="Z355" s="47"/>
      <c r="AA355" s="47"/>
      <c r="AB355" s="47"/>
      <c r="AC355" s="47"/>
      <c r="AD355" s="47"/>
    </row>
    <row r="356" spans="1:30" ht="15.6" x14ac:dyDescent="0.3">
      <c r="A356" s="77"/>
      <c r="B356" s="124">
        <v>45</v>
      </c>
      <c r="C356" s="116" t="s">
        <v>237</v>
      </c>
      <c r="D356" s="86"/>
      <c r="E356" s="80"/>
      <c r="F356" s="81"/>
      <c r="G356" s="82"/>
      <c r="H356" s="52"/>
      <c r="I356" s="47"/>
      <c r="J356" s="47"/>
      <c r="K356" s="47"/>
      <c r="L356" s="47"/>
      <c r="M356" s="47"/>
      <c r="N356" s="47"/>
      <c r="O356" s="47"/>
      <c r="P356" s="47"/>
      <c r="Q356" s="47"/>
      <c r="R356" s="47"/>
      <c r="S356" s="47"/>
      <c r="T356" s="47"/>
      <c r="U356" s="47"/>
      <c r="V356" s="47"/>
      <c r="W356" s="47"/>
      <c r="X356" s="47"/>
      <c r="Y356" s="47"/>
      <c r="Z356" s="47"/>
      <c r="AA356" s="47"/>
      <c r="AB356" s="47"/>
      <c r="AC356" s="47"/>
      <c r="AD356" s="47"/>
    </row>
    <row r="357" spans="1:30" ht="15.6" x14ac:dyDescent="0.3">
      <c r="A357" s="77"/>
      <c r="B357" s="124">
        <v>46</v>
      </c>
      <c r="C357" s="116" t="s">
        <v>238</v>
      </c>
      <c r="D357" s="86"/>
      <c r="E357" s="80"/>
      <c r="F357" s="81"/>
      <c r="G357" s="82"/>
      <c r="H357" s="52"/>
      <c r="I357" s="47"/>
      <c r="J357" s="47"/>
      <c r="K357" s="47"/>
      <c r="L357" s="47"/>
      <c r="M357" s="47"/>
      <c r="N357" s="47"/>
      <c r="O357" s="47"/>
      <c r="P357" s="47"/>
      <c r="Q357" s="47"/>
      <c r="R357" s="47"/>
      <c r="S357" s="47"/>
      <c r="T357" s="47"/>
      <c r="U357" s="47"/>
      <c r="V357" s="47"/>
      <c r="W357" s="47"/>
      <c r="X357" s="47"/>
      <c r="Y357" s="47"/>
      <c r="Z357" s="47"/>
      <c r="AA357" s="47"/>
      <c r="AB357" s="47"/>
      <c r="AC357" s="47"/>
      <c r="AD357" s="47"/>
    </row>
    <row r="358" spans="1:30" ht="15.6" x14ac:dyDescent="0.3">
      <c r="A358" s="77"/>
      <c r="B358" s="124">
        <v>47</v>
      </c>
      <c r="C358" s="116" t="s">
        <v>239</v>
      </c>
      <c r="D358" s="86"/>
      <c r="E358" s="80"/>
      <c r="F358" s="81"/>
      <c r="G358" s="82"/>
      <c r="H358" s="52"/>
      <c r="I358" s="47"/>
      <c r="J358" s="47"/>
      <c r="K358" s="47"/>
      <c r="L358" s="47"/>
      <c r="M358" s="47"/>
      <c r="N358" s="47"/>
      <c r="O358" s="47"/>
      <c r="P358" s="47"/>
      <c r="Q358" s="47"/>
      <c r="R358" s="47"/>
      <c r="S358" s="47"/>
      <c r="T358" s="47"/>
      <c r="U358" s="47"/>
      <c r="V358" s="47"/>
      <c r="W358" s="47"/>
      <c r="X358" s="47"/>
      <c r="Y358" s="47"/>
      <c r="Z358" s="47"/>
      <c r="AA358" s="47"/>
      <c r="AB358" s="47"/>
      <c r="AC358" s="47"/>
      <c r="AD358" s="47"/>
    </row>
    <row r="359" spans="1:30" ht="15.6" x14ac:dyDescent="0.3">
      <c r="A359" s="77"/>
      <c r="B359" s="124">
        <v>48</v>
      </c>
      <c r="C359" s="116" t="s">
        <v>240</v>
      </c>
      <c r="D359" s="86"/>
      <c r="E359" s="80"/>
      <c r="F359" s="81"/>
      <c r="G359" s="82"/>
      <c r="H359" s="52"/>
      <c r="I359" s="47"/>
      <c r="J359" s="47"/>
      <c r="K359" s="47"/>
      <c r="L359" s="47"/>
      <c r="M359" s="47"/>
      <c r="N359" s="47"/>
      <c r="O359" s="47"/>
      <c r="P359" s="47"/>
      <c r="Q359" s="47"/>
      <c r="R359" s="47"/>
      <c r="S359" s="47"/>
      <c r="T359" s="47"/>
      <c r="U359" s="47"/>
      <c r="V359" s="47"/>
      <c r="W359" s="47"/>
      <c r="X359" s="47"/>
      <c r="Y359" s="47"/>
      <c r="Z359" s="47"/>
      <c r="AA359" s="47"/>
      <c r="AB359" s="47"/>
      <c r="AC359" s="47"/>
      <c r="AD359" s="47"/>
    </row>
    <row r="360" spans="1:30" ht="15.6" x14ac:dyDescent="0.3">
      <c r="A360" s="77"/>
      <c r="B360" s="124">
        <v>49</v>
      </c>
      <c r="C360" s="116" t="s">
        <v>241</v>
      </c>
      <c r="D360" s="86"/>
      <c r="E360" s="80"/>
      <c r="F360" s="81"/>
      <c r="G360" s="82"/>
      <c r="H360" s="52"/>
      <c r="I360" s="47"/>
      <c r="J360" s="47"/>
      <c r="K360" s="47"/>
      <c r="L360" s="47"/>
      <c r="M360" s="47"/>
      <c r="N360" s="47"/>
      <c r="O360" s="47"/>
      <c r="P360" s="47"/>
      <c r="Q360" s="47"/>
      <c r="R360" s="47"/>
      <c r="S360" s="47"/>
      <c r="T360" s="47"/>
      <c r="U360" s="47"/>
      <c r="V360" s="47"/>
      <c r="W360" s="47"/>
      <c r="X360" s="47"/>
      <c r="Y360" s="47"/>
      <c r="Z360" s="47"/>
      <c r="AA360" s="47"/>
      <c r="AB360" s="47"/>
      <c r="AC360" s="47"/>
      <c r="AD360" s="47"/>
    </row>
    <row r="361" spans="1:30" ht="15.6" x14ac:dyDescent="0.3">
      <c r="A361" s="77"/>
      <c r="B361" s="124">
        <v>50</v>
      </c>
      <c r="C361" s="116" t="s">
        <v>242</v>
      </c>
      <c r="D361" s="86"/>
      <c r="E361" s="80"/>
      <c r="F361" s="81"/>
      <c r="G361" s="82"/>
      <c r="H361" s="52"/>
      <c r="I361" s="47"/>
      <c r="J361" s="47"/>
      <c r="K361" s="47"/>
      <c r="L361" s="47"/>
      <c r="M361" s="47"/>
      <c r="N361" s="47"/>
      <c r="O361" s="47"/>
      <c r="P361" s="47"/>
      <c r="Q361" s="47"/>
      <c r="R361" s="47"/>
      <c r="S361" s="47"/>
      <c r="T361" s="47"/>
      <c r="U361" s="47"/>
      <c r="V361" s="47"/>
      <c r="W361" s="47"/>
      <c r="X361" s="47"/>
      <c r="Y361" s="47"/>
      <c r="Z361" s="47"/>
      <c r="AA361" s="47"/>
      <c r="AB361" s="47"/>
      <c r="AC361" s="47"/>
      <c r="AD361" s="47"/>
    </row>
    <row r="362" spans="1:30" ht="15.6" x14ac:dyDescent="0.3">
      <c r="A362" s="77"/>
      <c r="B362" s="124">
        <v>51</v>
      </c>
      <c r="C362" s="116" t="s">
        <v>243</v>
      </c>
      <c r="D362" s="86"/>
      <c r="E362" s="80"/>
      <c r="F362" s="81"/>
      <c r="G362" s="82"/>
      <c r="H362" s="52"/>
      <c r="I362" s="47"/>
      <c r="J362" s="47"/>
      <c r="K362" s="47"/>
      <c r="L362" s="47"/>
      <c r="M362" s="47"/>
      <c r="N362" s="47"/>
      <c r="O362" s="47"/>
      <c r="P362" s="47"/>
      <c r="Q362" s="47"/>
      <c r="R362" s="47"/>
      <c r="S362" s="47"/>
      <c r="T362" s="47"/>
      <c r="U362" s="47"/>
      <c r="V362" s="47"/>
      <c r="W362" s="47"/>
      <c r="X362" s="47"/>
      <c r="Y362" s="47"/>
      <c r="Z362" s="47"/>
      <c r="AA362" s="47"/>
      <c r="AB362" s="47"/>
      <c r="AC362" s="47"/>
      <c r="AD362" s="47"/>
    </row>
    <row r="363" spans="1:30" ht="15.6" x14ac:dyDescent="0.3">
      <c r="A363" s="77"/>
      <c r="B363" s="124">
        <v>52</v>
      </c>
      <c r="C363" s="116" t="s">
        <v>244</v>
      </c>
      <c r="D363" s="86"/>
      <c r="E363" s="80"/>
      <c r="F363" s="81"/>
      <c r="G363" s="82"/>
      <c r="H363" s="52"/>
      <c r="I363" s="47"/>
      <c r="J363" s="47"/>
      <c r="K363" s="47"/>
      <c r="L363" s="47"/>
      <c r="M363" s="47"/>
      <c r="N363" s="47"/>
      <c r="O363" s="47"/>
      <c r="P363" s="47"/>
      <c r="Q363" s="47"/>
      <c r="R363" s="47"/>
      <c r="S363" s="47"/>
      <c r="T363" s="47"/>
      <c r="U363" s="47"/>
      <c r="V363" s="47"/>
      <c r="W363" s="47"/>
      <c r="X363" s="47"/>
      <c r="Y363" s="47"/>
      <c r="Z363" s="47"/>
      <c r="AA363" s="47"/>
      <c r="AB363" s="47"/>
      <c r="AC363" s="47"/>
      <c r="AD363" s="47"/>
    </row>
    <row r="364" spans="1:30" ht="15.6" x14ac:dyDescent="0.3">
      <c r="A364" s="77"/>
      <c r="B364" s="124">
        <v>53</v>
      </c>
      <c r="C364" s="116" t="s">
        <v>163</v>
      </c>
      <c r="D364" s="86"/>
      <c r="E364" s="80"/>
      <c r="F364" s="81"/>
      <c r="G364" s="82"/>
      <c r="H364" s="52"/>
      <c r="I364" s="47"/>
      <c r="J364" s="47"/>
      <c r="K364" s="47"/>
      <c r="L364" s="47"/>
      <c r="M364" s="47"/>
      <c r="N364" s="47"/>
      <c r="O364" s="47"/>
      <c r="P364" s="47"/>
      <c r="Q364" s="47"/>
      <c r="R364" s="47"/>
      <c r="S364" s="47"/>
      <c r="T364" s="47"/>
      <c r="U364" s="47"/>
      <c r="V364" s="47"/>
      <c r="W364" s="47"/>
      <c r="X364" s="47"/>
      <c r="Y364" s="47"/>
      <c r="Z364" s="47"/>
      <c r="AA364" s="47"/>
      <c r="AB364" s="47"/>
      <c r="AC364" s="47"/>
      <c r="AD364" s="47"/>
    </row>
    <row r="365" spans="1:30" ht="15.6" x14ac:dyDescent="0.3">
      <c r="A365" s="77"/>
      <c r="B365" s="124">
        <v>54</v>
      </c>
      <c r="C365" s="123" t="s">
        <v>245</v>
      </c>
      <c r="D365" s="86"/>
      <c r="E365" s="80"/>
      <c r="F365" s="81"/>
      <c r="G365" s="82"/>
      <c r="H365" s="52"/>
      <c r="I365" s="47"/>
      <c r="J365" s="47"/>
      <c r="K365" s="47"/>
      <c r="L365" s="47"/>
      <c r="M365" s="47"/>
      <c r="N365" s="47"/>
      <c r="O365" s="47"/>
      <c r="P365" s="47"/>
      <c r="Q365" s="47"/>
      <c r="R365" s="47"/>
      <c r="S365" s="47"/>
      <c r="T365" s="47"/>
      <c r="U365" s="47"/>
      <c r="V365" s="47"/>
      <c r="W365" s="47"/>
      <c r="X365" s="47"/>
      <c r="Y365" s="47"/>
      <c r="Z365" s="47"/>
      <c r="AA365" s="47"/>
      <c r="AB365" s="47"/>
      <c r="AC365" s="47"/>
      <c r="AD365" s="47"/>
    </row>
    <row r="366" spans="1:30" ht="15.6" x14ac:dyDescent="0.3">
      <c r="A366" s="77"/>
      <c r="B366" s="124">
        <v>55</v>
      </c>
      <c r="C366" s="116" t="s">
        <v>246</v>
      </c>
      <c r="D366" s="86"/>
      <c r="E366" s="80"/>
      <c r="F366" s="81"/>
      <c r="G366" s="82"/>
      <c r="H366" s="52"/>
      <c r="I366" s="47"/>
      <c r="J366" s="47"/>
      <c r="K366" s="47"/>
      <c r="L366" s="47"/>
      <c r="M366" s="47"/>
      <c r="N366" s="47"/>
      <c r="O366" s="47"/>
      <c r="P366" s="47"/>
      <c r="Q366" s="47"/>
      <c r="R366" s="47"/>
      <c r="S366" s="47"/>
      <c r="T366" s="47"/>
      <c r="U366" s="47"/>
      <c r="V366" s="47"/>
      <c r="W366" s="47"/>
      <c r="X366" s="47"/>
      <c r="Y366" s="47"/>
      <c r="Z366" s="47"/>
      <c r="AA366" s="47"/>
      <c r="AB366" s="47"/>
      <c r="AC366" s="47"/>
      <c r="AD366" s="47"/>
    </row>
    <row r="367" spans="1:30" ht="31.2" x14ac:dyDescent="0.3">
      <c r="A367" s="77"/>
      <c r="B367" s="124">
        <v>56</v>
      </c>
      <c r="C367" s="116" t="s">
        <v>247</v>
      </c>
      <c r="D367" s="86"/>
      <c r="E367" s="80"/>
      <c r="F367" s="81"/>
      <c r="G367" s="82"/>
      <c r="H367" s="52"/>
      <c r="I367" s="47"/>
      <c r="J367" s="47"/>
      <c r="K367" s="47"/>
      <c r="L367" s="47"/>
      <c r="M367" s="47"/>
      <c r="N367" s="47"/>
      <c r="O367" s="47"/>
      <c r="P367" s="47"/>
      <c r="Q367" s="47"/>
      <c r="R367" s="47"/>
      <c r="S367" s="47"/>
      <c r="T367" s="47"/>
      <c r="U367" s="47"/>
      <c r="V367" s="47"/>
      <c r="W367" s="47"/>
      <c r="X367" s="47"/>
      <c r="Y367" s="47"/>
      <c r="Z367" s="47"/>
      <c r="AA367" s="47"/>
      <c r="AB367" s="47"/>
      <c r="AC367" s="47"/>
      <c r="AD367" s="47"/>
    </row>
    <row r="368" spans="1:30" ht="15.6" x14ac:dyDescent="0.3">
      <c r="A368" s="77"/>
      <c r="B368" s="124">
        <v>57</v>
      </c>
      <c r="C368" s="167" t="s">
        <v>576</v>
      </c>
      <c r="D368" s="86"/>
      <c r="E368" s="80"/>
      <c r="F368" s="81"/>
      <c r="G368" s="82"/>
      <c r="H368" s="52"/>
      <c r="I368" s="47"/>
      <c r="J368" s="47"/>
      <c r="K368" s="47"/>
      <c r="L368" s="47"/>
      <c r="M368" s="47"/>
      <c r="N368" s="47"/>
      <c r="O368" s="47"/>
      <c r="P368" s="47"/>
      <c r="Q368" s="47"/>
      <c r="R368" s="47"/>
      <c r="S368" s="47"/>
      <c r="T368" s="47"/>
      <c r="U368" s="47"/>
      <c r="V368" s="47"/>
      <c r="W368" s="47"/>
      <c r="X368" s="47"/>
      <c r="Y368" s="47"/>
      <c r="Z368" s="47"/>
      <c r="AA368" s="47"/>
      <c r="AB368" s="47"/>
      <c r="AC368" s="47"/>
      <c r="AD368" s="47"/>
    </row>
    <row r="369" spans="1:30" ht="15.6" x14ac:dyDescent="0.3">
      <c r="A369" s="77"/>
      <c r="B369" s="124">
        <v>58</v>
      </c>
      <c r="C369" s="116" t="s">
        <v>248</v>
      </c>
      <c r="D369" s="86"/>
      <c r="E369" s="80"/>
      <c r="F369" s="81"/>
      <c r="G369" s="82"/>
      <c r="H369" s="52"/>
      <c r="I369" s="47"/>
      <c r="J369" s="47"/>
      <c r="K369" s="47"/>
      <c r="L369" s="47"/>
      <c r="M369" s="47"/>
      <c r="N369" s="47"/>
      <c r="O369" s="47"/>
      <c r="P369" s="47"/>
      <c r="Q369" s="47"/>
      <c r="R369" s="47"/>
      <c r="S369" s="47"/>
      <c r="T369" s="47"/>
      <c r="U369" s="47"/>
      <c r="V369" s="47"/>
      <c r="W369" s="47"/>
      <c r="X369" s="47"/>
      <c r="Y369" s="47"/>
      <c r="Z369" s="47"/>
      <c r="AA369" s="47"/>
      <c r="AB369" s="47"/>
      <c r="AC369" s="47"/>
      <c r="AD369" s="47"/>
    </row>
    <row r="370" spans="1:30" ht="15.6" x14ac:dyDescent="0.3">
      <c r="A370" s="77"/>
      <c r="B370" s="124">
        <v>59</v>
      </c>
      <c r="C370" s="167" t="s">
        <v>577</v>
      </c>
      <c r="D370" s="86"/>
      <c r="E370" s="80"/>
      <c r="F370" s="81"/>
      <c r="G370" s="82"/>
      <c r="H370" s="52"/>
      <c r="I370" s="47"/>
      <c r="J370" s="47"/>
      <c r="K370" s="47"/>
      <c r="L370" s="47"/>
      <c r="M370" s="47"/>
      <c r="N370" s="47"/>
      <c r="O370" s="47"/>
      <c r="P370" s="47"/>
      <c r="Q370" s="47"/>
      <c r="R370" s="47"/>
      <c r="S370" s="47"/>
      <c r="T370" s="47"/>
      <c r="U370" s="47"/>
      <c r="V370" s="47"/>
      <c r="W370" s="47"/>
      <c r="X370" s="47"/>
      <c r="Y370" s="47"/>
      <c r="Z370" s="47"/>
      <c r="AA370" s="47"/>
      <c r="AB370" s="47"/>
      <c r="AC370" s="47"/>
      <c r="AD370" s="47"/>
    </row>
    <row r="371" spans="1:30" ht="15.6" x14ac:dyDescent="0.3">
      <c r="A371" s="77"/>
      <c r="B371" s="124">
        <v>60</v>
      </c>
      <c r="C371" s="167" t="s">
        <v>578</v>
      </c>
      <c r="D371" s="86"/>
      <c r="E371" s="80"/>
      <c r="F371" s="81"/>
      <c r="G371" s="82"/>
      <c r="H371" s="52"/>
      <c r="I371" s="47"/>
      <c r="J371" s="47"/>
      <c r="K371" s="47"/>
      <c r="L371" s="47"/>
      <c r="M371" s="47"/>
      <c r="N371" s="47"/>
      <c r="O371" s="47"/>
      <c r="P371" s="47"/>
      <c r="Q371" s="47"/>
      <c r="R371" s="47"/>
      <c r="S371" s="47"/>
      <c r="T371" s="47"/>
      <c r="U371" s="47"/>
      <c r="V371" s="47"/>
      <c r="W371" s="47"/>
      <c r="X371" s="47"/>
      <c r="Y371" s="47"/>
      <c r="Z371" s="47"/>
      <c r="AA371" s="47"/>
      <c r="AB371" s="47"/>
      <c r="AC371" s="47"/>
      <c r="AD371" s="47"/>
    </row>
    <row r="372" spans="1:30" ht="15.6" x14ac:dyDescent="0.3">
      <c r="A372" s="77"/>
      <c r="B372" s="124">
        <v>61</v>
      </c>
      <c r="C372" s="167" t="s">
        <v>579</v>
      </c>
      <c r="D372" s="86"/>
      <c r="E372" s="80"/>
      <c r="F372" s="81"/>
      <c r="G372" s="82"/>
      <c r="H372" s="52"/>
      <c r="I372" s="47"/>
      <c r="J372" s="47"/>
      <c r="K372" s="47"/>
      <c r="L372" s="47"/>
      <c r="M372" s="47"/>
      <c r="N372" s="47"/>
      <c r="O372" s="47"/>
      <c r="P372" s="47"/>
      <c r="Q372" s="47"/>
      <c r="R372" s="47"/>
      <c r="S372" s="47"/>
      <c r="T372" s="47"/>
      <c r="U372" s="47"/>
      <c r="V372" s="47"/>
      <c r="W372" s="47"/>
      <c r="X372" s="47"/>
      <c r="Y372" s="47"/>
      <c r="Z372" s="47"/>
      <c r="AA372" s="47"/>
      <c r="AB372" s="47"/>
      <c r="AC372" s="47"/>
      <c r="AD372" s="47"/>
    </row>
    <row r="373" spans="1:30" ht="15.6" x14ac:dyDescent="0.3">
      <c r="A373" s="77"/>
      <c r="B373" s="124">
        <v>62</v>
      </c>
      <c r="C373" s="116" t="s">
        <v>249</v>
      </c>
      <c r="D373" s="86"/>
      <c r="E373" s="80"/>
      <c r="F373" s="81"/>
      <c r="G373" s="82"/>
      <c r="H373" s="52"/>
      <c r="I373" s="47"/>
      <c r="J373" s="47"/>
      <c r="K373" s="47"/>
      <c r="L373" s="47"/>
      <c r="M373" s="47"/>
      <c r="N373" s="47"/>
      <c r="O373" s="47"/>
      <c r="P373" s="47"/>
      <c r="Q373" s="47"/>
      <c r="R373" s="47"/>
      <c r="S373" s="47"/>
      <c r="T373" s="47"/>
      <c r="U373" s="47"/>
      <c r="V373" s="47"/>
      <c r="W373" s="47"/>
      <c r="X373" s="47"/>
      <c r="Y373" s="47"/>
      <c r="Z373" s="47"/>
      <c r="AA373" s="47"/>
      <c r="AB373" s="47"/>
      <c r="AC373" s="47"/>
      <c r="AD373" s="47"/>
    </row>
    <row r="374" spans="1:30" ht="15.6" x14ac:dyDescent="0.3">
      <c r="A374" s="77"/>
      <c r="B374" s="124">
        <v>63</v>
      </c>
      <c r="C374" s="116" t="s">
        <v>250</v>
      </c>
      <c r="D374" s="86"/>
      <c r="E374" s="80"/>
      <c r="F374" s="81"/>
      <c r="G374" s="82"/>
      <c r="H374" s="52"/>
      <c r="I374" s="47"/>
      <c r="J374" s="47"/>
      <c r="K374" s="47"/>
      <c r="L374" s="47"/>
      <c r="M374" s="47"/>
      <c r="N374" s="47"/>
      <c r="O374" s="47"/>
      <c r="P374" s="47"/>
      <c r="Q374" s="47"/>
      <c r="R374" s="47"/>
      <c r="S374" s="47"/>
      <c r="T374" s="47"/>
      <c r="U374" s="47"/>
      <c r="V374" s="47"/>
      <c r="W374" s="47"/>
      <c r="X374" s="47"/>
      <c r="Y374" s="47"/>
      <c r="Z374" s="47"/>
      <c r="AA374" s="47"/>
      <c r="AB374" s="47"/>
      <c r="AC374" s="47"/>
      <c r="AD374" s="47"/>
    </row>
    <row r="375" spans="1:30" ht="15.6" x14ac:dyDescent="0.3">
      <c r="A375" s="77"/>
      <c r="B375" s="124">
        <v>64</v>
      </c>
      <c r="C375" s="116" t="s">
        <v>251</v>
      </c>
      <c r="D375" s="86"/>
      <c r="E375" s="80"/>
      <c r="F375" s="81"/>
      <c r="G375" s="82"/>
      <c r="H375" s="52"/>
      <c r="I375" s="47"/>
      <c r="J375" s="47"/>
      <c r="K375" s="47"/>
      <c r="L375" s="47"/>
      <c r="M375" s="47"/>
      <c r="N375" s="47"/>
      <c r="O375" s="47"/>
      <c r="P375" s="47"/>
      <c r="Q375" s="47"/>
      <c r="R375" s="47"/>
      <c r="S375" s="47"/>
      <c r="T375" s="47"/>
      <c r="U375" s="47"/>
      <c r="V375" s="47"/>
      <c r="W375" s="47"/>
      <c r="X375" s="47"/>
      <c r="Y375" s="47"/>
      <c r="Z375" s="47"/>
      <c r="AA375" s="47"/>
      <c r="AB375" s="47"/>
      <c r="AC375" s="47"/>
      <c r="AD375" s="47"/>
    </row>
    <row r="376" spans="1:30" ht="15.6" x14ac:dyDescent="0.3">
      <c r="A376" s="77"/>
      <c r="B376" s="124">
        <v>65</v>
      </c>
      <c r="C376" s="167" t="s">
        <v>540</v>
      </c>
      <c r="D376" s="86"/>
      <c r="E376" s="80"/>
      <c r="F376" s="81"/>
      <c r="G376" s="82"/>
      <c r="H376" s="52"/>
      <c r="I376" s="47"/>
      <c r="J376" s="47"/>
      <c r="K376" s="47"/>
      <c r="L376" s="47"/>
      <c r="M376" s="47"/>
      <c r="N376" s="47"/>
      <c r="O376" s="47"/>
      <c r="P376" s="47"/>
      <c r="Q376" s="47"/>
      <c r="R376" s="47"/>
      <c r="S376" s="47"/>
      <c r="T376" s="47"/>
      <c r="U376" s="47"/>
      <c r="V376" s="47"/>
      <c r="W376" s="47"/>
      <c r="X376" s="47"/>
      <c r="Y376" s="47"/>
      <c r="Z376" s="47"/>
      <c r="AA376" s="47"/>
      <c r="AB376" s="47"/>
      <c r="AC376" s="47"/>
      <c r="AD376" s="47"/>
    </row>
    <row r="377" spans="1:30" ht="15.6" x14ac:dyDescent="0.3">
      <c r="A377" s="77"/>
      <c r="B377" s="124">
        <v>66</v>
      </c>
      <c r="C377" s="116" t="s">
        <v>252</v>
      </c>
      <c r="D377" s="86"/>
      <c r="E377" s="80"/>
      <c r="F377" s="81"/>
      <c r="G377" s="82"/>
      <c r="H377" s="52"/>
      <c r="I377" s="47"/>
      <c r="J377" s="47"/>
      <c r="K377" s="47"/>
      <c r="L377" s="47"/>
      <c r="M377" s="47"/>
      <c r="N377" s="47"/>
      <c r="O377" s="47"/>
      <c r="P377" s="47"/>
      <c r="Q377" s="47"/>
      <c r="R377" s="47"/>
      <c r="S377" s="47"/>
      <c r="T377" s="47"/>
      <c r="U377" s="47"/>
      <c r="V377" s="47"/>
      <c r="W377" s="47"/>
      <c r="X377" s="47"/>
      <c r="Y377" s="47"/>
      <c r="Z377" s="47"/>
      <c r="AA377" s="47"/>
      <c r="AB377" s="47"/>
      <c r="AC377" s="47"/>
      <c r="AD377" s="47"/>
    </row>
    <row r="378" spans="1:30" ht="15.6" x14ac:dyDescent="0.3">
      <c r="A378" s="77"/>
      <c r="B378" s="124">
        <v>67</v>
      </c>
      <c r="C378" s="116" t="s">
        <v>253</v>
      </c>
      <c r="D378" s="86"/>
      <c r="E378" s="80"/>
      <c r="F378" s="81"/>
      <c r="G378" s="82"/>
      <c r="H378" s="52"/>
      <c r="I378" s="47"/>
      <c r="J378" s="47"/>
      <c r="K378" s="47"/>
      <c r="L378" s="47"/>
      <c r="M378" s="47"/>
      <c r="N378" s="47"/>
      <c r="O378" s="47"/>
      <c r="P378" s="47"/>
      <c r="Q378" s="47"/>
      <c r="R378" s="47"/>
      <c r="S378" s="47"/>
      <c r="T378" s="47"/>
      <c r="U378" s="47"/>
      <c r="V378" s="47"/>
      <c r="W378" s="47"/>
      <c r="X378" s="47"/>
      <c r="Y378" s="47"/>
      <c r="Z378" s="47"/>
      <c r="AA378" s="47"/>
      <c r="AB378" s="47"/>
      <c r="AC378" s="47"/>
      <c r="AD378" s="47"/>
    </row>
    <row r="379" spans="1:30" ht="16.2" thickBot="1" x14ac:dyDescent="0.35">
      <c r="A379" s="77"/>
      <c r="B379" s="124">
        <v>68</v>
      </c>
      <c r="C379" s="116" t="s">
        <v>254</v>
      </c>
      <c r="D379" s="86"/>
      <c r="E379" s="80"/>
      <c r="F379" s="81"/>
      <c r="G379" s="82"/>
      <c r="H379" s="52"/>
      <c r="I379" s="47"/>
      <c r="J379" s="47"/>
      <c r="K379" s="47"/>
      <c r="L379" s="47"/>
      <c r="M379" s="47"/>
      <c r="N379" s="47"/>
      <c r="O379" s="47"/>
      <c r="P379" s="47"/>
      <c r="Q379" s="47"/>
      <c r="R379" s="47"/>
      <c r="S379" s="47"/>
      <c r="T379" s="47"/>
      <c r="U379" s="47"/>
      <c r="V379" s="47"/>
      <c r="W379" s="47"/>
      <c r="X379" s="47"/>
      <c r="Y379" s="47"/>
      <c r="Z379" s="47"/>
      <c r="AA379" s="47"/>
      <c r="AB379" s="47"/>
      <c r="AC379" s="47"/>
      <c r="AD379" s="47"/>
    </row>
    <row r="380" spans="1:30" ht="18" thickTop="1" thickBot="1" x14ac:dyDescent="0.35">
      <c r="A380" s="69">
        <v>4.5999999999999996</v>
      </c>
      <c r="B380" s="70"/>
      <c r="C380" s="72" t="s">
        <v>518</v>
      </c>
      <c r="D380" s="72"/>
      <c r="E380" s="73">
        <v>1</v>
      </c>
      <c r="F380" s="74"/>
      <c r="G380" s="75"/>
      <c r="H380" s="76"/>
      <c r="I380" s="47"/>
      <c r="J380" s="47"/>
      <c r="K380" s="47"/>
      <c r="L380" s="47"/>
      <c r="M380" s="47"/>
      <c r="N380" s="47"/>
      <c r="O380" s="47"/>
      <c r="P380" s="47"/>
      <c r="Q380" s="47"/>
      <c r="R380" s="47"/>
      <c r="S380" s="47"/>
      <c r="T380" s="47"/>
      <c r="U380" s="47"/>
      <c r="V380" s="47"/>
      <c r="W380" s="47"/>
      <c r="X380" s="47"/>
      <c r="Y380" s="47"/>
      <c r="Z380" s="47"/>
      <c r="AA380" s="47"/>
      <c r="AB380" s="47"/>
      <c r="AC380" s="47"/>
      <c r="AD380" s="47"/>
    </row>
    <row r="381" spans="1:30" ht="18.75" customHeight="1" x14ac:dyDescent="0.3">
      <c r="A381" s="77"/>
      <c r="B381" s="119">
        <v>1</v>
      </c>
      <c r="C381" s="125" t="s">
        <v>255</v>
      </c>
      <c r="D381" s="79"/>
      <c r="E381" s="80"/>
      <c r="F381" s="81"/>
      <c r="G381" s="82"/>
      <c r="H381" s="52"/>
      <c r="I381" s="47"/>
      <c r="J381" s="47"/>
      <c r="K381" s="47"/>
      <c r="L381" s="47"/>
      <c r="M381" s="47"/>
      <c r="N381" s="47"/>
      <c r="O381" s="47"/>
      <c r="P381" s="47"/>
      <c r="Q381" s="47"/>
      <c r="R381" s="47"/>
      <c r="S381" s="47"/>
      <c r="T381" s="47"/>
      <c r="U381" s="47"/>
      <c r="V381" s="47"/>
      <c r="W381" s="47"/>
      <c r="X381" s="47"/>
      <c r="Y381" s="47"/>
      <c r="Z381" s="47"/>
      <c r="AA381" s="47"/>
      <c r="AB381" s="47"/>
      <c r="AC381" s="47"/>
      <c r="AD381" s="47"/>
    </row>
    <row r="382" spans="1:30" ht="18.75" customHeight="1" x14ac:dyDescent="0.3">
      <c r="A382" s="77"/>
      <c r="B382" s="119">
        <v>2</v>
      </c>
      <c r="C382" s="125" t="s">
        <v>256</v>
      </c>
      <c r="D382" s="79"/>
      <c r="E382" s="80"/>
      <c r="F382" s="81"/>
      <c r="G382" s="82"/>
      <c r="H382" s="52"/>
      <c r="I382" s="47"/>
      <c r="J382" s="47"/>
      <c r="K382" s="47"/>
      <c r="L382" s="47"/>
      <c r="M382" s="47"/>
      <c r="N382" s="47"/>
      <c r="O382" s="47"/>
      <c r="P382" s="47"/>
      <c r="Q382" s="47"/>
      <c r="R382" s="47"/>
      <c r="S382" s="47"/>
      <c r="T382" s="47"/>
      <c r="U382" s="47"/>
      <c r="V382" s="47"/>
      <c r="W382" s="47"/>
      <c r="X382" s="47"/>
      <c r="Y382" s="47"/>
      <c r="Z382" s="47"/>
      <c r="AA382" s="47"/>
      <c r="AB382" s="47"/>
      <c r="AC382" s="47"/>
      <c r="AD382" s="47"/>
    </row>
    <row r="383" spans="1:30" ht="15.6" x14ac:dyDescent="0.3">
      <c r="A383" s="77"/>
      <c r="B383" s="119">
        <v>3</v>
      </c>
      <c r="C383" s="126" t="s">
        <v>257</v>
      </c>
      <c r="D383" s="79"/>
      <c r="E383" s="80"/>
      <c r="F383" s="81"/>
      <c r="G383" s="82"/>
      <c r="H383" s="52"/>
      <c r="I383" s="47"/>
      <c r="J383" s="47"/>
      <c r="K383" s="47"/>
      <c r="L383" s="47"/>
      <c r="M383" s="47"/>
      <c r="N383" s="47"/>
      <c r="O383" s="47"/>
      <c r="P383" s="47"/>
      <c r="Q383" s="47"/>
      <c r="R383" s="47"/>
      <c r="S383" s="47"/>
      <c r="T383" s="47"/>
      <c r="U383" s="47"/>
      <c r="V383" s="47"/>
      <c r="W383" s="47"/>
      <c r="X383" s="47"/>
      <c r="Y383" s="47"/>
      <c r="Z383" s="47"/>
      <c r="AA383" s="47"/>
      <c r="AB383" s="47"/>
      <c r="AC383" s="47"/>
      <c r="AD383" s="47"/>
    </row>
    <row r="384" spans="1:30" ht="15.6" x14ac:dyDescent="0.3">
      <c r="A384" s="77"/>
      <c r="B384" s="119">
        <v>4</v>
      </c>
      <c r="C384" s="126" t="s">
        <v>258</v>
      </c>
      <c r="D384" s="79"/>
      <c r="E384" s="80"/>
      <c r="F384" s="81"/>
      <c r="G384" s="82"/>
      <c r="H384" s="52"/>
      <c r="I384" s="47"/>
      <c r="J384" s="47"/>
      <c r="K384" s="47"/>
      <c r="L384" s="47"/>
      <c r="M384" s="47"/>
      <c r="N384" s="47"/>
      <c r="O384" s="47"/>
      <c r="P384" s="47"/>
      <c r="Q384" s="47"/>
      <c r="R384" s="47"/>
      <c r="S384" s="47"/>
      <c r="T384" s="47"/>
      <c r="U384" s="47"/>
      <c r="V384" s="47"/>
      <c r="W384" s="47"/>
      <c r="X384" s="47"/>
      <c r="Y384" s="47"/>
      <c r="Z384" s="47"/>
      <c r="AA384" s="47"/>
      <c r="AB384" s="47"/>
      <c r="AC384" s="47"/>
      <c r="AD384" s="47"/>
    </row>
    <row r="385" spans="1:30" ht="15.6" x14ac:dyDescent="0.3">
      <c r="A385" s="77"/>
      <c r="B385" s="119">
        <v>5</v>
      </c>
      <c r="C385" s="126" t="s">
        <v>259</v>
      </c>
      <c r="D385" s="79"/>
      <c r="E385" s="80"/>
      <c r="F385" s="81"/>
      <c r="G385" s="82"/>
      <c r="H385" s="52"/>
      <c r="I385" s="47"/>
      <c r="J385" s="47"/>
      <c r="K385" s="47"/>
      <c r="L385" s="47"/>
      <c r="M385" s="47"/>
      <c r="N385" s="47"/>
      <c r="O385" s="47"/>
      <c r="P385" s="47"/>
      <c r="Q385" s="47"/>
      <c r="R385" s="47"/>
      <c r="S385" s="47"/>
      <c r="T385" s="47"/>
      <c r="U385" s="47"/>
      <c r="V385" s="47"/>
      <c r="W385" s="47"/>
      <c r="X385" s="47"/>
      <c r="Y385" s="47"/>
      <c r="Z385" s="47"/>
      <c r="AA385" s="47"/>
      <c r="AB385" s="47"/>
      <c r="AC385" s="47"/>
      <c r="AD385" s="47"/>
    </row>
    <row r="386" spans="1:30" ht="15.6" x14ac:dyDescent="0.3">
      <c r="A386" s="77"/>
      <c r="B386" s="119">
        <v>6</v>
      </c>
      <c r="C386" s="126" t="s">
        <v>260</v>
      </c>
      <c r="D386" s="79"/>
      <c r="E386" s="80"/>
      <c r="F386" s="81"/>
      <c r="G386" s="82"/>
      <c r="H386" s="52"/>
      <c r="I386" s="47"/>
      <c r="J386" s="47"/>
      <c r="K386" s="47"/>
      <c r="L386" s="47"/>
      <c r="M386" s="47"/>
      <c r="N386" s="47"/>
      <c r="O386" s="47"/>
      <c r="P386" s="47"/>
      <c r="Q386" s="47"/>
      <c r="R386" s="47"/>
      <c r="S386" s="47"/>
      <c r="T386" s="47"/>
      <c r="U386" s="47"/>
      <c r="V386" s="47"/>
      <c r="W386" s="47"/>
      <c r="X386" s="47"/>
      <c r="Y386" s="47"/>
      <c r="Z386" s="47"/>
      <c r="AA386" s="47"/>
      <c r="AB386" s="47"/>
      <c r="AC386" s="47"/>
      <c r="AD386" s="47"/>
    </row>
    <row r="387" spans="1:30" ht="15.6" x14ac:dyDescent="0.3">
      <c r="A387" s="77"/>
      <c r="B387" s="119">
        <v>7</v>
      </c>
      <c r="C387" s="126" t="s">
        <v>261</v>
      </c>
      <c r="D387" s="79"/>
      <c r="E387" s="80"/>
      <c r="F387" s="81"/>
      <c r="G387" s="82"/>
      <c r="H387" s="52"/>
      <c r="I387" s="47"/>
      <c r="J387" s="47"/>
      <c r="K387" s="47"/>
      <c r="L387" s="47"/>
      <c r="M387" s="47"/>
      <c r="N387" s="47"/>
      <c r="O387" s="47"/>
      <c r="P387" s="47"/>
      <c r="Q387" s="47"/>
      <c r="R387" s="47"/>
      <c r="S387" s="47"/>
      <c r="T387" s="47"/>
      <c r="U387" s="47"/>
      <c r="V387" s="47"/>
      <c r="W387" s="47"/>
      <c r="X387" s="47"/>
      <c r="Y387" s="47"/>
      <c r="Z387" s="47"/>
      <c r="AA387" s="47"/>
      <c r="AB387" s="47"/>
      <c r="AC387" s="47"/>
      <c r="AD387" s="47"/>
    </row>
    <row r="388" spans="1:30" ht="15.6" x14ac:dyDescent="0.3">
      <c r="A388" s="77"/>
      <c r="B388" s="119">
        <v>8</v>
      </c>
      <c r="C388" s="125" t="s">
        <v>262</v>
      </c>
      <c r="D388" s="79"/>
      <c r="E388" s="80"/>
      <c r="F388" s="81"/>
      <c r="G388" s="82"/>
      <c r="H388" s="52"/>
      <c r="I388" s="47"/>
      <c r="J388" s="47"/>
      <c r="K388" s="47"/>
      <c r="L388" s="47"/>
      <c r="M388" s="47"/>
      <c r="N388" s="47"/>
      <c r="O388" s="47"/>
      <c r="P388" s="47"/>
      <c r="Q388" s="47"/>
      <c r="R388" s="47"/>
      <c r="S388" s="47"/>
      <c r="T388" s="47"/>
      <c r="U388" s="47"/>
      <c r="V388" s="47"/>
      <c r="W388" s="47"/>
      <c r="X388" s="47"/>
      <c r="Y388" s="47"/>
      <c r="Z388" s="47"/>
      <c r="AA388" s="47"/>
      <c r="AB388" s="47"/>
      <c r="AC388" s="47"/>
      <c r="AD388" s="47"/>
    </row>
    <row r="389" spans="1:30" ht="15.6" x14ac:dyDescent="0.3">
      <c r="A389" s="77"/>
      <c r="B389" s="119">
        <v>9</v>
      </c>
      <c r="C389" s="126" t="s">
        <v>263</v>
      </c>
      <c r="D389" s="79"/>
      <c r="E389" s="80"/>
      <c r="F389" s="81"/>
      <c r="G389" s="82"/>
      <c r="H389" s="52"/>
      <c r="I389" s="47"/>
      <c r="J389" s="47"/>
      <c r="K389" s="47"/>
      <c r="L389" s="47"/>
      <c r="M389" s="47"/>
      <c r="N389" s="47"/>
      <c r="O389" s="47"/>
      <c r="P389" s="47"/>
      <c r="Q389" s="47"/>
      <c r="R389" s="47"/>
      <c r="S389" s="47"/>
      <c r="T389" s="47"/>
      <c r="U389" s="47"/>
      <c r="V389" s="47"/>
      <c r="W389" s="47"/>
      <c r="X389" s="47"/>
      <c r="Y389" s="47"/>
      <c r="Z389" s="47"/>
      <c r="AA389" s="47"/>
      <c r="AB389" s="47"/>
      <c r="AC389" s="47"/>
      <c r="AD389" s="47"/>
    </row>
    <row r="390" spans="1:30" ht="15.6" x14ac:dyDescent="0.3">
      <c r="A390" s="77"/>
      <c r="B390" s="119">
        <v>10</v>
      </c>
      <c r="C390" s="126" t="s">
        <v>264</v>
      </c>
      <c r="D390" s="79"/>
      <c r="E390" s="80"/>
      <c r="F390" s="81"/>
      <c r="G390" s="82"/>
      <c r="H390" s="52"/>
      <c r="I390" s="47"/>
      <c r="J390" s="47"/>
      <c r="K390" s="47"/>
      <c r="L390" s="47"/>
      <c r="M390" s="47"/>
      <c r="N390" s="47"/>
      <c r="O390" s="47"/>
      <c r="P390" s="47"/>
      <c r="Q390" s="47"/>
      <c r="R390" s="47"/>
      <c r="S390" s="47"/>
      <c r="T390" s="47"/>
      <c r="U390" s="47"/>
      <c r="V390" s="47"/>
      <c r="W390" s="47"/>
      <c r="X390" s="47"/>
      <c r="Y390" s="47"/>
      <c r="Z390" s="47"/>
      <c r="AA390" s="47"/>
      <c r="AB390" s="47"/>
      <c r="AC390" s="47"/>
      <c r="AD390" s="47"/>
    </row>
    <row r="391" spans="1:30" ht="15.6" x14ac:dyDescent="0.3">
      <c r="A391" s="77"/>
      <c r="B391" s="119">
        <v>11</v>
      </c>
      <c r="C391" s="126" t="s">
        <v>265</v>
      </c>
      <c r="D391" s="79"/>
      <c r="E391" s="80"/>
      <c r="F391" s="81"/>
      <c r="G391" s="82"/>
      <c r="H391" s="52"/>
      <c r="I391" s="47"/>
      <c r="J391" s="47"/>
      <c r="K391" s="47"/>
      <c r="L391" s="47"/>
      <c r="M391" s="47"/>
      <c r="N391" s="47"/>
      <c r="O391" s="47"/>
      <c r="P391" s="47"/>
      <c r="Q391" s="47"/>
      <c r="R391" s="47"/>
      <c r="S391" s="47"/>
      <c r="T391" s="47"/>
      <c r="U391" s="47"/>
      <c r="V391" s="47"/>
      <c r="W391" s="47"/>
      <c r="X391" s="47"/>
      <c r="Y391" s="47"/>
      <c r="Z391" s="47"/>
      <c r="AA391" s="47"/>
      <c r="AB391" s="47"/>
      <c r="AC391" s="47"/>
      <c r="AD391" s="47"/>
    </row>
    <row r="392" spans="1:30" ht="15.6" x14ac:dyDescent="0.3">
      <c r="A392" s="77"/>
      <c r="B392" s="119">
        <v>12</v>
      </c>
      <c r="C392" s="126" t="s">
        <v>266</v>
      </c>
      <c r="D392" s="79"/>
      <c r="E392" s="80"/>
      <c r="F392" s="81"/>
      <c r="G392" s="82"/>
      <c r="H392" s="52"/>
      <c r="I392" s="47"/>
      <c r="J392" s="47"/>
      <c r="K392" s="47"/>
      <c r="L392" s="47"/>
      <c r="M392" s="47"/>
      <c r="N392" s="47"/>
      <c r="O392" s="47"/>
      <c r="P392" s="47"/>
      <c r="Q392" s="47"/>
      <c r="R392" s="47"/>
      <c r="S392" s="47"/>
      <c r="T392" s="47"/>
      <c r="U392" s="47"/>
      <c r="V392" s="47"/>
      <c r="W392" s="47"/>
      <c r="X392" s="47"/>
      <c r="Y392" s="47"/>
      <c r="Z392" s="47"/>
      <c r="AA392" s="47"/>
      <c r="AB392" s="47"/>
      <c r="AC392" s="47"/>
      <c r="AD392" s="47"/>
    </row>
    <row r="393" spans="1:30" ht="15.6" x14ac:dyDescent="0.3">
      <c r="A393" s="77"/>
      <c r="B393" s="119">
        <v>13</v>
      </c>
      <c r="C393" s="126" t="s">
        <v>267</v>
      </c>
      <c r="D393" s="79"/>
      <c r="E393" s="80"/>
      <c r="F393" s="81"/>
      <c r="G393" s="82"/>
      <c r="H393" s="52"/>
      <c r="I393" s="47"/>
      <c r="J393" s="47"/>
      <c r="K393" s="47"/>
      <c r="L393" s="47"/>
      <c r="M393" s="47"/>
      <c r="N393" s="47"/>
      <c r="O393" s="47"/>
      <c r="P393" s="47"/>
      <c r="Q393" s="47"/>
      <c r="R393" s="47"/>
      <c r="S393" s="47"/>
      <c r="T393" s="47"/>
      <c r="U393" s="47"/>
      <c r="V393" s="47"/>
      <c r="W393" s="47"/>
      <c r="X393" s="47"/>
      <c r="Y393" s="47"/>
      <c r="Z393" s="47"/>
      <c r="AA393" s="47"/>
      <c r="AB393" s="47"/>
      <c r="AC393" s="47"/>
      <c r="AD393" s="47"/>
    </row>
    <row r="394" spans="1:30" ht="15.6" x14ac:dyDescent="0.3">
      <c r="A394" s="77"/>
      <c r="B394" s="119">
        <v>14</v>
      </c>
      <c r="C394" s="126" t="s">
        <v>268</v>
      </c>
      <c r="D394" s="79"/>
      <c r="E394" s="80"/>
      <c r="F394" s="81"/>
      <c r="G394" s="82"/>
      <c r="H394" s="52"/>
      <c r="I394" s="47"/>
      <c r="J394" s="47"/>
      <c r="K394" s="47"/>
      <c r="L394" s="47"/>
      <c r="M394" s="47"/>
      <c r="N394" s="47"/>
      <c r="O394" s="47"/>
      <c r="P394" s="47"/>
      <c r="Q394" s="47"/>
      <c r="R394" s="47"/>
      <c r="S394" s="47"/>
      <c r="T394" s="47"/>
      <c r="U394" s="47"/>
      <c r="V394" s="47"/>
      <c r="W394" s="47"/>
      <c r="X394" s="47"/>
      <c r="Y394" s="47"/>
      <c r="Z394" s="47"/>
      <c r="AA394" s="47"/>
      <c r="AB394" s="47"/>
      <c r="AC394" s="47"/>
      <c r="AD394" s="47"/>
    </row>
    <row r="395" spans="1:30" ht="15.6" x14ac:dyDescent="0.3">
      <c r="A395" s="77"/>
      <c r="B395" s="119">
        <v>15</v>
      </c>
      <c r="C395" s="126" t="s">
        <v>269</v>
      </c>
      <c r="D395" s="79"/>
      <c r="E395" s="80"/>
      <c r="F395" s="81"/>
      <c r="G395" s="82"/>
      <c r="H395" s="52"/>
      <c r="I395" s="47"/>
      <c r="J395" s="47"/>
      <c r="K395" s="47"/>
      <c r="L395" s="47"/>
      <c r="M395" s="47"/>
      <c r="N395" s="47"/>
      <c r="O395" s="47"/>
      <c r="P395" s="47"/>
      <c r="Q395" s="47"/>
      <c r="R395" s="47"/>
      <c r="S395" s="47"/>
      <c r="T395" s="47"/>
      <c r="U395" s="47"/>
      <c r="V395" s="47"/>
      <c r="W395" s="47"/>
      <c r="X395" s="47"/>
      <c r="Y395" s="47"/>
      <c r="Z395" s="47"/>
      <c r="AA395" s="47"/>
      <c r="AB395" s="47"/>
      <c r="AC395" s="47"/>
      <c r="AD395" s="47"/>
    </row>
    <row r="396" spans="1:30" ht="31.2" x14ac:dyDescent="0.3">
      <c r="A396" s="148"/>
      <c r="B396" s="161">
        <v>16</v>
      </c>
      <c r="C396" s="191" t="s">
        <v>592</v>
      </c>
      <c r="D396" s="144"/>
      <c r="E396" s="152"/>
      <c r="F396" s="145"/>
      <c r="G396" s="146"/>
      <c r="H396" s="52"/>
      <c r="I396" s="47"/>
      <c r="J396" s="47"/>
      <c r="K396" s="47"/>
      <c r="L396" s="47"/>
      <c r="M396" s="47"/>
      <c r="N396" s="47"/>
      <c r="O396" s="47"/>
      <c r="P396" s="47"/>
      <c r="Q396" s="47"/>
      <c r="R396" s="47"/>
      <c r="S396" s="47"/>
      <c r="T396" s="47"/>
      <c r="U396" s="47"/>
      <c r="V396" s="47"/>
      <c r="W396" s="47"/>
      <c r="X396" s="47"/>
      <c r="Y396" s="47"/>
      <c r="Z396" s="47"/>
      <c r="AA396" s="47"/>
      <c r="AB396" s="47"/>
      <c r="AC396" s="47"/>
      <c r="AD396" s="47"/>
    </row>
    <row r="397" spans="1:30" s="143" customFormat="1" ht="51.6" customHeight="1" x14ac:dyDescent="0.3">
      <c r="A397" s="148"/>
      <c r="B397" s="161">
        <v>17</v>
      </c>
      <c r="C397" s="140" t="s">
        <v>537</v>
      </c>
      <c r="D397" s="144"/>
      <c r="E397" s="152"/>
      <c r="F397" s="145"/>
      <c r="G397" s="146"/>
      <c r="H397" s="142"/>
    </row>
    <row r="398" spans="1:30" ht="15.6" x14ac:dyDescent="0.3">
      <c r="A398" s="148"/>
      <c r="B398" s="161">
        <v>18</v>
      </c>
      <c r="C398" s="163" t="s">
        <v>270</v>
      </c>
      <c r="D398" s="144"/>
      <c r="E398" s="152"/>
      <c r="F398" s="145"/>
      <c r="G398" s="146"/>
      <c r="H398" s="52"/>
      <c r="I398" s="47"/>
      <c r="J398" s="47"/>
      <c r="K398" s="47"/>
      <c r="L398" s="47"/>
      <c r="M398" s="47"/>
      <c r="N398" s="47"/>
      <c r="O398" s="47"/>
      <c r="P398" s="47"/>
      <c r="Q398" s="47"/>
      <c r="R398" s="47"/>
      <c r="S398" s="47"/>
      <c r="T398" s="47"/>
      <c r="U398" s="47"/>
      <c r="V398" s="47"/>
      <c r="W398" s="47"/>
      <c r="X398" s="47"/>
      <c r="Y398" s="47"/>
      <c r="Z398" s="47"/>
      <c r="AA398" s="47"/>
      <c r="AB398" s="47"/>
      <c r="AC398" s="47"/>
      <c r="AD398" s="47"/>
    </row>
    <row r="399" spans="1:30" ht="15.6" x14ac:dyDescent="0.3">
      <c r="A399" s="148"/>
      <c r="B399" s="161">
        <v>19</v>
      </c>
      <c r="C399" s="163" t="s">
        <v>271</v>
      </c>
      <c r="D399" s="79"/>
      <c r="E399" s="80"/>
      <c r="F399" s="145"/>
      <c r="G399" s="146"/>
      <c r="H399" s="52"/>
      <c r="I399" s="47"/>
      <c r="J399" s="47"/>
      <c r="K399" s="47"/>
      <c r="L399" s="47"/>
      <c r="M399" s="47"/>
      <c r="N399" s="47"/>
      <c r="O399" s="47"/>
      <c r="P399" s="47"/>
      <c r="Q399" s="47"/>
      <c r="R399" s="47"/>
      <c r="S399" s="47"/>
      <c r="T399" s="47"/>
      <c r="U399" s="47"/>
      <c r="V399" s="47"/>
      <c r="W399" s="47"/>
      <c r="X399" s="47"/>
      <c r="Y399" s="47"/>
      <c r="Z399" s="47"/>
      <c r="AA399" s="47"/>
      <c r="AB399" s="47"/>
      <c r="AC399" s="47"/>
      <c r="AD399" s="47"/>
    </row>
    <row r="400" spans="1:30" ht="31.2" x14ac:dyDescent="0.3">
      <c r="A400" s="148"/>
      <c r="B400" s="161">
        <v>20</v>
      </c>
      <c r="C400" s="162" t="s">
        <v>272</v>
      </c>
      <c r="D400" s="79"/>
      <c r="E400" s="80"/>
      <c r="F400" s="81"/>
      <c r="G400" s="82"/>
      <c r="H400" s="52"/>
      <c r="I400" s="47"/>
      <c r="J400" s="47"/>
      <c r="K400" s="47"/>
      <c r="L400" s="47"/>
      <c r="M400" s="47"/>
      <c r="N400" s="47"/>
      <c r="O400" s="47"/>
      <c r="P400" s="47"/>
      <c r="Q400" s="47"/>
      <c r="R400" s="47"/>
      <c r="S400" s="47"/>
      <c r="T400" s="47"/>
      <c r="U400" s="47"/>
      <c r="V400" s="47"/>
      <c r="W400" s="47"/>
      <c r="X400" s="47"/>
      <c r="Y400" s="47"/>
      <c r="Z400" s="47"/>
      <c r="AA400" s="47"/>
      <c r="AB400" s="47"/>
      <c r="AC400" s="47"/>
      <c r="AD400" s="47"/>
    </row>
    <row r="401" spans="1:30" ht="15.6" x14ac:dyDescent="0.3">
      <c r="A401" s="77"/>
      <c r="B401" s="119">
        <v>21</v>
      </c>
      <c r="C401" s="126" t="s">
        <v>273</v>
      </c>
      <c r="D401" s="79"/>
      <c r="E401" s="80"/>
      <c r="F401" s="81"/>
      <c r="G401" s="82"/>
      <c r="H401" s="52"/>
      <c r="I401" s="47"/>
      <c r="J401" s="47"/>
      <c r="K401" s="47"/>
      <c r="L401" s="47"/>
      <c r="M401" s="47"/>
      <c r="N401" s="47"/>
      <c r="O401" s="47"/>
      <c r="P401" s="47"/>
      <c r="Q401" s="47"/>
      <c r="R401" s="47"/>
      <c r="S401" s="47"/>
      <c r="T401" s="47"/>
      <c r="U401" s="47"/>
      <c r="V401" s="47"/>
      <c r="W401" s="47"/>
      <c r="X401" s="47"/>
      <c r="Y401" s="47"/>
      <c r="Z401" s="47"/>
      <c r="AA401" s="47"/>
      <c r="AB401" s="47"/>
      <c r="AC401" s="47"/>
      <c r="AD401" s="47"/>
    </row>
    <row r="402" spans="1:30" ht="15.6" x14ac:dyDescent="0.3">
      <c r="A402" s="77"/>
      <c r="B402" s="119">
        <v>22</v>
      </c>
      <c r="C402" s="126" t="s">
        <v>274</v>
      </c>
      <c r="D402" s="79"/>
      <c r="E402" s="80"/>
      <c r="F402" s="81"/>
      <c r="G402" s="82"/>
      <c r="H402" s="52"/>
      <c r="I402" s="47"/>
      <c r="J402" s="47"/>
      <c r="K402" s="47"/>
      <c r="L402" s="47"/>
      <c r="M402" s="47"/>
      <c r="N402" s="47"/>
      <c r="O402" s="47"/>
      <c r="P402" s="47"/>
      <c r="Q402" s="47"/>
      <c r="R402" s="47"/>
      <c r="S402" s="47"/>
      <c r="T402" s="47"/>
      <c r="U402" s="47"/>
      <c r="V402" s="47"/>
      <c r="W402" s="47"/>
      <c r="X402" s="47"/>
      <c r="Y402" s="47"/>
      <c r="Z402" s="47"/>
      <c r="AA402" s="47"/>
      <c r="AB402" s="47"/>
      <c r="AC402" s="47"/>
      <c r="AD402" s="47"/>
    </row>
    <row r="403" spans="1:30" ht="31.2" x14ac:dyDescent="0.3">
      <c r="A403" s="77"/>
      <c r="B403" s="119">
        <v>23</v>
      </c>
      <c r="C403" s="126" t="s">
        <v>275</v>
      </c>
      <c r="D403" s="79"/>
      <c r="E403" s="80"/>
      <c r="F403" s="81"/>
      <c r="G403" s="82"/>
      <c r="H403" s="52"/>
      <c r="I403" s="47"/>
      <c r="J403" s="47"/>
      <c r="K403" s="47"/>
      <c r="L403" s="47"/>
      <c r="M403" s="47"/>
      <c r="N403" s="47"/>
      <c r="O403" s="47"/>
      <c r="P403" s="47"/>
      <c r="Q403" s="47"/>
      <c r="R403" s="47"/>
      <c r="S403" s="47"/>
      <c r="T403" s="47"/>
      <c r="U403" s="47"/>
      <c r="V403" s="47"/>
      <c r="W403" s="47"/>
      <c r="X403" s="47"/>
      <c r="Y403" s="47"/>
      <c r="Z403" s="47"/>
      <c r="AA403" s="47"/>
      <c r="AB403" s="47"/>
      <c r="AC403" s="47"/>
      <c r="AD403" s="47"/>
    </row>
    <row r="404" spans="1:30" ht="15.6" x14ac:dyDescent="0.3">
      <c r="A404" s="77"/>
      <c r="B404" s="119">
        <v>24</v>
      </c>
      <c r="C404" s="126" t="s">
        <v>276</v>
      </c>
      <c r="D404" s="79"/>
      <c r="E404" s="80"/>
      <c r="F404" s="81"/>
      <c r="G404" s="82"/>
      <c r="H404" s="52"/>
      <c r="I404" s="47"/>
      <c r="J404" s="47"/>
      <c r="K404" s="47"/>
      <c r="L404" s="47"/>
      <c r="M404" s="47"/>
      <c r="N404" s="47"/>
      <c r="O404" s="47"/>
      <c r="P404" s="47"/>
      <c r="Q404" s="47"/>
      <c r="R404" s="47"/>
      <c r="S404" s="47"/>
      <c r="T404" s="47"/>
      <c r="U404" s="47"/>
      <c r="V404" s="47"/>
      <c r="W404" s="47"/>
      <c r="X404" s="47"/>
      <c r="Y404" s="47"/>
      <c r="Z404" s="47"/>
      <c r="AA404" s="47"/>
      <c r="AB404" s="47"/>
      <c r="AC404" s="47"/>
      <c r="AD404" s="47"/>
    </row>
    <row r="405" spans="1:30" ht="31.2" x14ac:dyDescent="0.3">
      <c r="A405" s="77"/>
      <c r="B405" s="119">
        <v>25</v>
      </c>
      <c r="C405" s="126" t="s">
        <v>277</v>
      </c>
      <c r="D405" s="79"/>
      <c r="E405" s="80"/>
      <c r="F405" s="81"/>
      <c r="G405" s="82"/>
      <c r="H405" s="52"/>
      <c r="I405" s="47"/>
      <c r="J405" s="47"/>
      <c r="K405" s="47"/>
      <c r="L405" s="47"/>
      <c r="M405" s="47"/>
      <c r="N405" s="47"/>
      <c r="O405" s="47"/>
      <c r="P405" s="47"/>
      <c r="Q405" s="47"/>
      <c r="R405" s="47"/>
      <c r="S405" s="47"/>
      <c r="T405" s="47"/>
      <c r="U405" s="47"/>
      <c r="V405" s="47"/>
      <c r="W405" s="47"/>
      <c r="X405" s="47"/>
      <c r="Y405" s="47"/>
      <c r="Z405" s="47"/>
      <c r="AA405" s="47"/>
      <c r="AB405" s="47"/>
      <c r="AC405" s="47"/>
      <c r="AD405" s="47"/>
    </row>
    <row r="406" spans="1:30" ht="31.2" x14ac:dyDescent="0.3">
      <c r="A406" s="77"/>
      <c r="B406" s="119">
        <v>26</v>
      </c>
      <c r="C406" s="126" t="s">
        <v>278</v>
      </c>
      <c r="D406" s="79"/>
      <c r="E406" s="80"/>
      <c r="F406" s="81"/>
      <c r="G406" s="82"/>
      <c r="H406" s="52"/>
      <c r="I406" s="47"/>
      <c r="J406" s="47"/>
      <c r="K406" s="47"/>
      <c r="L406" s="47"/>
      <c r="M406" s="47"/>
      <c r="N406" s="47"/>
      <c r="O406" s="47"/>
      <c r="P406" s="47"/>
      <c r="Q406" s="47"/>
      <c r="R406" s="47"/>
      <c r="S406" s="47"/>
      <c r="T406" s="47"/>
      <c r="U406" s="47"/>
      <c r="V406" s="47"/>
      <c r="W406" s="47"/>
      <c r="X406" s="47"/>
      <c r="Y406" s="47"/>
      <c r="Z406" s="47"/>
      <c r="AA406" s="47"/>
      <c r="AB406" s="47"/>
      <c r="AC406" s="47"/>
      <c r="AD406" s="47"/>
    </row>
    <row r="407" spans="1:30" ht="15.6" x14ac:dyDescent="0.3">
      <c r="A407" s="77"/>
      <c r="B407" s="119">
        <v>27</v>
      </c>
      <c r="C407" s="126" t="s">
        <v>279</v>
      </c>
      <c r="D407" s="79"/>
      <c r="E407" s="80"/>
      <c r="F407" s="81"/>
      <c r="G407" s="82"/>
      <c r="H407" s="52"/>
      <c r="I407" s="47"/>
      <c r="J407" s="47"/>
      <c r="K407" s="47"/>
      <c r="L407" s="47"/>
      <c r="M407" s="47"/>
      <c r="N407" s="47"/>
      <c r="O407" s="47"/>
      <c r="P407" s="47"/>
      <c r="Q407" s="47"/>
      <c r="R407" s="47"/>
      <c r="S407" s="47"/>
      <c r="T407" s="47"/>
      <c r="U407" s="47"/>
      <c r="V407" s="47"/>
      <c r="W407" s="47"/>
      <c r="X407" s="47"/>
      <c r="Y407" s="47"/>
      <c r="Z407" s="47"/>
      <c r="AA407" s="47"/>
      <c r="AB407" s="47"/>
      <c r="AC407" s="47"/>
      <c r="AD407" s="47"/>
    </row>
    <row r="408" spans="1:30" ht="15.6" x14ac:dyDescent="0.3">
      <c r="A408" s="77"/>
      <c r="B408" s="119">
        <v>28</v>
      </c>
      <c r="C408" s="126" t="s">
        <v>280</v>
      </c>
      <c r="D408" s="79"/>
      <c r="E408" s="80"/>
      <c r="F408" s="81"/>
      <c r="G408" s="82"/>
      <c r="H408" s="52"/>
      <c r="I408" s="47"/>
      <c r="J408" s="47"/>
      <c r="K408" s="47"/>
      <c r="L408" s="47"/>
      <c r="M408" s="47"/>
      <c r="N408" s="47"/>
      <c r="O408" s="47"/>
      <c r="P408" s="47"/>
      <c r="Q408" s="47"/>
      <c r="R408" s="47"/>
      <c r="S408" s="47"/>
      <c r="T408" s="47"/>
      <c r="U408" s="47"/>
      <c r="V408" s="47"/>
      <c r="W408" s="47"/>
      <c r="X408" s="47"/>
      <c r="Y408" s="47"/>
      <c r="Z408" s="47"/>
      <c r="AA408" s="47"/>
      <c r="AB408" s="47"/>
      <c r="AC408" s="47"/>
      <c r="AD408" s="47"/>
    </row>
    <row r="409" spans="1:30" ht="15.6" x14ac:dyDescent="0.3">
      <c r="A409" s="77"/>
      <c r="B409" s="119">
        <v>29</v>
      </c>
      <c r="C409" s="126" t="s">
        <v>281</v>
      </c>
      <c r="D409" s="79"/>
      <c r="E409" s="80"/>
      <c r="F409" s="81"/>
      <c r="G409" s="82"/>
      <c r="H409" s="52"/>
      <c r="I409" s="47"/>
      <c r="J409" s="47"/>
      <c r="K409" s="47"/>
      <c r="L409" s="47"/>
      <c r="M409" s="47"/>
      <c r="N409" s="47"/>
      <c r="O409" s="47"/>
      <c r="P409" s="47"/>
      <c r="Q409" s="47"/>
      <c r="R409" s="47"/>
      <c r="S409" s="47"/>
      <c r="T409" s="47"/>
      <c r="U409" s="47"/>
      <c r="V409" s="47"/>
      <c r="W409" s="47"/>
      <c r="X409" s="47"/>
      <c r="Y409" s="47"/>
      <c r="Z409" s="47"/>
      <c r="AA409" s="47"/>
      <c r="AB409" s="47"/>
      <c r="AC409" s="47"/>
      <c r="AD409" s="47"/>
    </row>
    <row r="410" spans="1:30" ht="15.6" x14ac:dyDescent="0.3">
      <c r="A410" s="77"/>
      <c r="B410" s="119">
        <v>30</v>
      </c>
      <c r="C410" s="126" t="s">
        <v>282</v>
      </c>
      <c r="D410" s="79"/>
      <c r="E410" s="80"/>
      <c r="F410" s="81"/>
      <c r="G410" s="82"/>
      <c r="H410" s="52"/>
      <c r="I410" s="47"/>
      <c r="J410" s="47"/>
      <c r="K410" s="47"/>
      <c r="L410" s="47"/>
      <c r="M410" s="47"/>
      <c r="N410" s="47"/>
      <c r="O410" s="47"/>
      <c r="P410" s="47"/>
      <c r="Q410" s="47"/>
      <c r="R410" s="47"/>
      <c r="S410" s="47"/>
      <c r="T410" s="47"/>
      <c r="U410" s="47"/>
      <c r="V410" s="47"/>
      <c r="W410" s="47"/>
      <c r="X410" s="47"/>
      <c r="Y410" s="47"/>
      <c r="Z410" s="47"/>
      <c r="AA410" s="47"/>
      <c r="AB410" s="47"/>
      <c r="AC410" s="47"/>
      <c r="AD410" s="47"/>
    </row>
    <row r="411" spans="1:30" ht="15.6" x14ac:dyDescent="0.3">
      <c r="A411" s="77"/>
      <c r="B411" s="119">
        <v>31</v>
      </c>
      <c r="C411" s="126" t="s">
        <v>283</v>
      </c>
      <c r="D411" s="79"/>
      <c r="E411" s="80"/>
      <c r="F411" s="81"/>
      <c r="G411" s="82"/>
      <c r="H411" s="52"/>
      <c r="I411" s="47"/>
      <c r="J411" s="47"/>
      <c r="K411" s="47"/>
      <c r="L411" s="47"/>
      <c r="M411" s="47"/>
      <c r="N411" s="47"/>
      <c r="O411" s="47"/>
      <c r="P411" s="47"/>
      <c r="Q411" s="47"/>
      <c r="R411" s="47"/>
      <c r="S411" s="47"/>
      <c r="T411" s="47"/>
      <c r="U411" s="47"/>
      <c r="V411" s="47"/>
      <c r="W411" s="47"/>
      <c r="X411" s="47"/>
      <c r="Y411" s="47"/>
      <c r="Z411" s="47"/>
      <c r="AA411" s="47"/>
      <c r="AB411" s="47"/>
      <c r="AC411" s="47"/>
      <c r="AD411" s="47"/>
    </row>
    <row r="412" spans="1:30" ht="15.6" x14ac:dyDescent="0.3">
      <c r="A412" s="148"/>
      <c r="B412" s="161">
        <v>32</v>
      </c>
      <c r="C412" s="162" t="s">
        <v>284</v>
      </c>
      <c r="D412" s="144"/>
      <c r="E412" s="152"/>
      <c r="F412" s="81"/>
      <c r="G412" s="82"/>
      <c r="H412" s="52"/>
      <c r="I412" s="47"/>
      <c r="J412" s="47"/>
      <c r="K412" s="47"/>
      <c r="L412" s="47"/>
      <c r="M412" s="47"/>
      <c r="N412" s="47"/>
      <c r="O412" s="47"/>
      <c r="P412" s="47"/>
      <c r="Q412" s="47"/>
      <c r="R412" s="47"/>
      <c r="S412" s="47"/>
      <c r="T412" s="47"/>
      <c r="U412" s="47"/>
      <c r="V412" s="47"/>
      <c r="W412" s="47"/>
      <c r="X412" s="47"/>
      <c r="Y412" s="47"/>
      <c r="Z412" s="47"/>
      <c r="AA412" s="47"/>
      <c r="AB412" s="47"/>
      <c r="AC412" s="47"/>
      <c r="AD412" s="47"/>
    </row>
    <row r="413" spans="1:30" ht="15.6" x14ac:dyDescent="0.3">
      <c r="A413" s="148"/>
      <c r="B413" s="161">
        <v>33</v>
      </c>
      <c r="C413" s="162" t="s">
        <v>285</v>
      </c>
      <c r="D413" s="144"/>
      <c r="E413" s="152"/>
      <c r="F413" s="145"/>
      <c r="G413" s="146"/>
      <c r="H413" s="52"/>
      <c r="I413" s="47"/>
      <c r="J413" s="47"/>
      <c r="K413" s="47"/>
      <c r="L413" s="47"/>
      <c r="M413" s="47"/>
      <c r="N413" s="47"/>
      <c r="O413" s="47"/>
      <c r="P413" s="47"/>
      <c r="Q413" s="47"/>
      <c r="R413" s="47"/>
      <c r="S413" s="47"/>
      <c r="T413" s="47"/>
      <c r="U413" s="47"/>
      <c r="V413" s="47"/>
      <c r="W413" s="47"/>
      <c r="X413" s="47"/>
      <c r="Y413" s="47"/>
      <c r="Z413" s="47"/>
      <c r="AA413" s="47"/>
      <c r="AB413" s="47"/>
      <c r="AC413" s="47"/>
      <c r="AD413" s="47"/>
    </row>
    <row r="414" spans="1:30" s="143" customFormat="1" ht="15.6" x14ac:dyDescent="0.3">
      <c r="A414" s="148"/>
      <c r="B414" s="161">
        <v>34</v>
      </c>
      <c r="C414" s="140" t="s">
        <v>538</v>
      </c>
      <c r="D414" s="144"/>
      <c r="E414" s="152"/>
      <c r="F414" s="145"/>
      <c r="G414" s="146"/>
      <c r="H414" s="142"/>
    </row>
    <row r="415" spans="1:30" ht="15.6" x14ac:dyDescent="0.3">
      <c r="A415" s="148"/>
      <c r="B415" s="161">
        <v>35</v>
      </c>
      <c r="C415" s="162" t="s">
        <v>286</v>
      </c>
      <c r="D415" s="144"/>
      <c r="E415" s="152"/>
      <c r="F415" s="145"/>
      <c r="G415" s="146"/>
      <c r="H415" s="52"/>
      <c r="I415" s="47"/>
      <c r="J415" s="47"/>
      <c r="K415" s="47"/>
      <c r="L415" s="47"/>
      <c r="M415" s="47"/>
      <c r="N415" s="47"/>
      <c r="O415" s="47"/>
      <c r="P415" s="47"/>
      <c r="Q415" s="47"/>
      <c r="R415" s="47"/>
      <c r="S415" s="47"/>
      <c r="T415" s="47"/>
      <c r="U415" s="47"/>
      <c r="V415" s="47"/>
      <c r="W415" s="47"/>
      <c r="X415" s="47"/>
      <c r="Y415" s="47"/>
      <c r="Z415" s="47"/>
      <c r="AA415" s="47"/>
      <c r="AB415" s="47"/>
      <c r="AC415" s="47"/>
      <c r="AD415" s="47"/>
    </row>
    <row r="416" spans="1:30" ht="15.6" x14ac:dyDescent="0.3">
      <c r="A416" s="148"/>
      <c r="B416" s="161">
        <v>36</v>
      </c>
      <c r="C416" s="162" t="s">
        <v>287</v>
      </c>
      <c r="D416" s="79"/>
      <c r="E416" s="152"/>
      <c r="F416" s="145"/>
      <c r="G416" s="146"/>
      <c r="H416" s="52"/>
      <c r="I416" s="47"/>
      <c r="J416" s="47"/>
      <c r="K416" s="47"/>
      <c r="L416" s="47"/>
      <c r="M416" s="47"/>
      <c r="N416" s="47"/>
      <c r="O416" s="47"/>
      <c r="P416" s="47"/>
      <c r="Q416" s="47"/>
      <c r="R416" s="47"/>
      <c r="S416" s="47"/>
      <c r="T416" s="47"/>
      <c r="U416" s="47"/>
      <c r="V416" s="47"/>
      <c r="W416" s="47"/>
      <c r="X416" s="47"/>
      <c r="Y416" s="47"/>
      <c r="Z416" s="47"/>
      <c r="AA416" s="47"/>
      <c r="AB416" s="47"/>
      <c r="AC416" s="47"/>
      <c r="AD416" s="47"/>
    </row>
    <row r="417" spans="1:30" ht="15.6" x14ac:dyDescent="0.3">
      <c r="A417" s="148"/>
      <c r="B417" s="161">
        <v>37</v>
      </c>
      <c r="C417" s="163" t="s">
        <v>288</v>
      </c>
      <c r="D417" s="79"/>
      <c r="E417" s="152"/>
      <c r="F417" s="81"/>
      <c r="G417" s="82"/>
      <c r="H417" s="52"/>
      <c r="I417" s="47"/>
      <c r="J417" s="47"/>
      <c r="K417" s="47"/>
      <c r="L417" s="47"/>
      <c r="M417" s="47"/>
      <c r="N417" s="47"/>
      <c r="O417" s="47"/>
      <c r="P417" s="47"/>
      <c r="Q417" s="47"/>
      <c r="R417" s="47"/>
      <c r="S417" s="47"/>
      <c r="T417" s="47"/>
      <c r="U417" s="47"/>
      <c r="V417" s="47"/>
      <c r="W417" s="47"/>
      <c r="X417" s="47"/>
      <c r="Y417" s="47"/>
      <c r="Z417" s="47"/>
      <c r="AA417" s="47"/>
      <c r="AB417" s="47"/>
      <c r="AC417" s="47"/>
      <c r="AD417" s="47"/>
    </row>
    <row r="418" spans="1:30" ht="31.2" x14ac:dyDescent="0.3">
      <c r="A418" s="148"/>
      <c r="B418" s="161">
        <v>38</v>
      </c>
      <c r="C418" s="162" t="s">
        <v>289</v>
      </c>
      <c r="D418" s="79"/>
      <c r="E418" s="152"/>
      <c r="F418" s="81"/>
      <c r="G418" s="82"/>
      <c r="H418" s="52"/>
      <c r="I418" s="47"/>
      <c r="J418" s="47"/>
      <c r="K418" s="47"/>
      <c r="L418" s="47"/>
      <c r="M418" s="47"/>
      <c r="N418" s="47"/>
      <c r="O418" s="47"/>
      <c r="P418" s="47"/>
      <c r="Q418" s="47"/>
      <c r="R418" s="47"/>
      <c r="S418" s="47"/>
      <c r="T418" s="47"/>
      <c r="U418" s="47"/>
      <c r="V418" s="47"/>
      <c r="W418" s="47"/>
      <c r="X418" s="47"/>
      <c r="Y418" s="47"/>
      <c r="Z418" s="47"/>
      <c r="AA418" s="47"/>
      <c r="AB418" s="47"/>
      <c r="AC418" s="47"/>
      <c r="AD418" s="47"/>
    </row>
    <row r="419" spans="1:30" ht="15.6" x14ac:dyDescent="0.3">
      <c r="A419" s="148"/>
      <c r="B419" s="161">
        <v>39</v>
      </c>
      <c r="C419" s="162" t="s">
        <v>290</v>
      </c>
      <c r="D419" s="79"/>
      <c r="E419" s="152"/>
      <c r="F419" s="81"/>
      <c r="G419" s="82"/>
      <c r="H419" s="52"/>
      <c r="I419" s="47"/>
      <c r="J419" s="47"/>
      <c r="K419" s="47"/>
      <c r="L419" s="47"/>
      <c r="M419" s="47"/>
      <c r="N419" s="47"/>
      <c r="O419" s="47"/>
      <c r="P419" s="47"/>
      <c r="Q419" s="47"/>
      <c r="R419" s="47"/>
      <c r="S419" s="47"/>
      <c r="T419" s="47"/>
      <c r="U419" s="47"/>
      <c r="V419" s="47"/>
      <c r="W419" s="47"/>
      <c r="X419" s="47"/>
      <c r="Y419" s="47"/>
      <c r="Z419" s="47"/>
      <c r="AA419" s="47"/>
      <c r="AB419" s="47"/>
      <c r="AC419" s="47"/>
      <c r="AD419" s="47"/>
    </row>
    <row r="420" spans="1:30" ht="15.6" x14ac:dyDescent="0.3">
      <c r="A420" s="148"/>
      <c r="B420" s="161">
        <v>40</v>
      </c>
      <c r="C420" s="162" t="s">
        <v>291</v>
      </c>
      <c r="D420" s="79"/>
      <c r="E420" s="152"/>
      <c r="F420" s="81"/>
      <c r="G420" s="82"/>
      <c r="H420" s="52"/>
      <c r="I420" s="47"/>
      <c r="J420" s="47"/>
      <c r="K420" s="47"/>
      <c r="L420" s="47"/>
      <c r="M420" s="47"/>
      <c r="N420" s="47"/>
      <c r="O420" s="47"/>
      <c r="P420" s="47"/>
      <c r="Q420" s="47"/>
      <c r="R420" s="47"/>
      <c r="S420" s="47"/>
      <c r="T420" s="47"/>
      <c r="U420" s="47"/>
      <c r="V420" s="47"/>
      <c r="W420" s="47"/>
      <c r="X420" s="47"/>
      <c r="Y420" s="47"/>
      <c r="Z420" s="47"/>
      <c r="AA420" s="47"/>
      <c r="AB420" s="47"/>
      <c r="AC420" s="47"/>
      <c r="AD420" s="47"/>
    </row>
    <row r="421" spans="1:30" ht="15.6" x14ac:dyDescent="0.3">
      <c r="A421" s="148"/>
      <c r="B421" s="161">
        <v>41</v>
      </c>
      <c r="C421" s="162" t="s">
        <v>292</v>
      </c>
      <c r="D421" s="79"/>
      <c r="E421" s="152"/>
      <c r="F421" s="81"/>
      <c r="G421" s="82"/>
      <c r="H421" s="52"/>
      <c r="I421" s="47"/>
      <c r="J421" s="47"/>
      <c r="K421" s="47"/>
      <c r="L421" s="47"/>
      <c r="M421" s="47"/>
      <c r="N421" s="47"/>
      <c r="O421" s="47"/>
      <c r="P421" s="47"/>
      <c r="Q421" s="47"/>
      <c r="R421" s="47"/>
      <c r="S421" s="47"/>
      <c r="T421" s="47"/>
      <c r="U421" s="47"/>
      <c r="V421" s="47"/>
      <c r="W421" s="47"/>
      <c r="X421" s="47"/>
      <c r="Y421" s="47"/>
      <c r="Z421" s="47"/>
      <c r="AA421" s="47"/>
      <c r="AB421" s="47"/>
      <c r="AC421" s="47"/>
      <c r="AD421" s="47"/>
    </row>
    <row r="422" spans="1:30" ht="15.6" x14ac:dyDescent="0.3">
      <c r="A422" s="148"/>
      <c r="B422" s="161">
        <v>42</v>
      </c>
      <c r="C422" s="162" t="s">
        <v>293</v>
      </c>
      <c r="D422" s="79"/>
      <c r="E422" s="152"/>
      <c r="F422" s="81"/>
      <c r="G422" s="82"/>
      <c r="H422" s="52"/>
      <c r="I422" s="47"/>
      <c r="J422" s="47"/>
      <c r="K422" s="47"/>
      <c r="L422" s="47"/>
      <c r="M422" s="47"/>
      <c r="N422" s="47"/>
      <c r="O422" s="47"/>
      <c r="P422" s="47"/>
      <c r="Q422" s="47"/>
      <c r="R422" s="47"/>
      <c r="S422" s="47"/>
      <c r="T422" s="47"/>
      <c r="U422" s="47"/>
      <c r="V422" s="47"/>
      <c r="W422" s="47"/>
      <c r="X422" s="47"/>
      <c r="Y422" s="47"/>
      <c r="Z422" s="47"/>
      <c r="AA422" s="47"/>
      <c r="AB422" s="47"/>
      <c r="AC422" s="47"/>
      <c r="AD422" s="47"/>
    </row>
    <row r="423" spans="1:30" ht="15.6" x14ac:dyDescent="0.3">
      <c r="A423" s="148"/>
      <c r="B423" s="161">
        <v>43</v>
      </c>
      <c r="C423" s="162" t="s">
        <v>294</v>
      </c>
      <c r="D423" s="79"/>
      <c r="E423" s="152"/>
      <c r="F423" s="81"/>
      <c r="G423" s="82"/>
      <c r="H423" s="52"/>
      <c r="I423" s="47"/>
      <c r="J423" s="47"/>
      <c r="K423" s="47"/>
      <c r="L423" s="47"/>
      <c r="M423" s="47"/>
      <c r="N423" s="47"/>
      <c r="O423" s="47"/>
      <c r="P423" s="47"/>
      <c r="Q423" s="47"/>
      <c r="R423" s="47"/>
      <c r="S423" s="47"/>
      <c r="T423" s="47"/>
      <c r="U423" s="47"/>
      <c r="V423" s="47"/>
      <c r="W423" s="47"/>
      <c r="X423" s="47"/>
      <c r="Y423" s="47"/>
      <c r="Z423" s="47"/>
      <c r="AA423" s="47"/>
      <c r="AB423" s="47"/>
      <c r="AC423" s="47"/>
      <c r="AD423" s="47"/>
    </row>
    <row r="424" spans="1:30" ht="31.2" x14ac:dyDescent="0.3">
      <c r="A424" s="148"/>
      <c r="B424" s="161">
        <v>44</v>
      </c>
      <c r="C424" s="162" t="s">
        <v>529</v>
      </c>
      <c r="D424" s="79"/>
      <c r="E424" s="152"/>
      <c r="F424" s="81"/>
      <c r="G424" s="82"/>
      <c r="H424" s="52"/>
      <c r="I424" s="47"/>
      <c r="J424" s="47"/>
      <c r="K424" s="47"/>
      <c r="L424" s="47"/>
      <c r="M424" s="47"/>
      <c r="N424" s="47"/>
      <c r="O424" s="47"/>
      <c r="P424" s="47"/>
      <c r="Q424" s="47"/>
      <c r="R424" s="47"/>
      <c r="S424" s="47"/>
      <c r="T424" s="47"/>
      <c r="U424" s="47"/>
      <c r="V424" s="47"/>
      <c r="W424" s="47"/>
      <c r="X424" s="47"/>
      <c r="Y424" s="47"/>
      <c r="Z424" s="47"/>
      <c r="AA424" s="47"/>
      <c r="AB424" s="47"/>
      <c r="AC424" s="47"/>
      <c r="AD424" s="47"/>
    </row>
    <row r="425" spans="1:30" ht="46.8" x14ac:dyDescent="0.3">
      <c r="A425" s="148"/>
      <c r="B425" s="161">
        <v>45</v>
      </c>
      <c r="C425" s="162" t="s">
        <v>295</v>
      </c>
      <c r="D425" s="144"/>
      <c r="E425" s="152"/>
      <c r="F425" s="145"/>
      <c r="G425" s="146"/>
      <c r="H425" s="52"/>
      <c r="I425" s="47"/>
      <c r="J425" s="47"/>
      <c r="K425" s="47"/>
      <c r="L425" s="47"/>
      <c r="M425" s="47"/>
      <c r="N425" s="47"/>
      <c r="O425" s="47"/>
      <c r="P425" s="47"/>
      <c r="Q425" s="47"/>
      <c r="R425" s="47"/>
      <c r="S425" s="47"/>
      <c r="T425" s="47"/>
      <c r="U425" s="47"/>
      <c r="V425" s="47"/>
      <c r="W425" s="47"/>
      <c r="X425" s="47"/>
      <c r="Y425" s="47"/>
      <c r="Z425" s="47"/>
      <c r="AA425" s="47"/>
      <c r="AB425" s="47"/>
      <c r="AC425" s="47"/>
      <c r="AD425" s="47"/>
    </row>
    <row r="426" spans="1:30" ht="15.6" x14ac:dyDescent="0.3">
      <c r="A426" s="148"/>
      <c r="B426" s="161">
        <v>46</v>
      </c>
      <c r="C426" s="162" t="s">
        <v>296</v>
      </c>
      <c r="D426" s="144"/>
      <c r="E426" s="152"/>
      <c r="F426" s="145"/>
      <c r="G426" s="146"/>
      <c r="H426" s="52"/>
      <c r="I426" s="47"/>
      <c r="J426" s="47"/>
      <c r="K426" s="47"/>
      <c r="L426" s="47"/>
      <c r="M426" s="47"/>
      <c r="N426" s="47"/>
      <c r="O426" s="47"/>
      <c r="P426" s="47"/>
      <c r="Q426" s="47"/>
      <c r="R426" s="47"/>
      <c r="S426" s="47"/>
      <c r="T426" s="47"/>
      <c r="U426" s="47"/>
      <c r="V426" s="47"/>
      <c r="W426" s="47"/>
      <c r="X426" s="47"/>
      <c r="Y426" s="47"/>
      <c r="Z426" s="47"/>
      <c r="AA426" s="47"/>
      <c r="AB426" s="47"/>
      <c r="AC426" s="47"/>
      <c r="AD426" s="47"/>
    </row>
    <row r="427" spans="1:30" s="143" customFormat="1" ht="15.6" x14ac:dyDescent="0.3">
      <c r="A427" s="148"/>
      <c r="B427" s="161">
        <v>47</v>
      </c>
      <c r="C427" s="140" t="s">
        <v>539</v>
      </c>
      <c r="D427" s="144"/>
      <c r="E427" s="152"/>
      <c r="F427" s="145"/>
      <c r="G427" s="146"/>
      <c r="H427" s="142"/>
    </row>
    <row r="428" spans="1:30" ht="15.6" x14ac:dyDescent="0.3">
      <c r="A428" s="148"/>
      <c r="B428" s="161">
        <v>48</v>
      </c>
      <c r="C428" s="162" t="s">
        <v>297</v>
      </c>
      <c r="D428" s="144"/>
      <c r="E428" s="152"/>
      <c r="F428" s="145"/>
      <c r="G428" s="146"/>
      <c r="H428" s="52"/>
      <c r="I428" s="47"/>
      <c r="J428" s="47"/>
      <c r="K428" s="47"/>
      <c r="L428" s="47"/>
      <c r="M428" s="47"/>
      <c r="N428" s="47"/>
      <c r="O428" s="47"/>
      <c r="P428" s="47"/>
      <c r="Q428" s="47"/>
      <c r="R428" s="47"/>
      <c r="S428" s="47"/>
      <c r="T428" s="47"/>
      <c r="U428" s="47"/>
      <c r="V428" s="47"/>
      <c r="W428" s="47"/>
      <c r="X428" s="47"/>
      <c r="Y428" s="47"/>
      <c r="Z428" s="47"/>
      <c r="AA428" s="47"/>
      <c r="AB428" s="47"/>
      <c r="AC428" s="47"/>
      <c r="AD428" s="47"/>
    </row>
    <row r="429" spans="1:30" ht="15.6" x14ac:dyDescent="0.3">
      <c r="A429" s="148"/>
      <c r="B429" s="161">
        <v>49</v>
      </c>
      <c r="C429" s="162" t="s">
        <v>298</v>
      </c>
      <c r="D429" s="79"/>
      <c r="E429" s="80"/>
      <c r="F429" s="81"/>
      <c r="G429" s="82"/>
      <c r="H429" s="52"/>
      <c r="I429" s="47"/>
      <c r="J429" s="47"/>
      <c r="K429" s="47"/>
      <c r="L429" s="47"/>
      <c r="M429" s="47"/>
      <c r="N429" s="47"/>
      <c r="O429" s="47"/>
      <c r="P429" s="47"/>
      <c r="Q429" s="47"/>
      <c r="R429" s="47"/>
      <c r="S429" s="47"/>
      <c r="T429" s="47"/>
      <c r="U429" s="47"/>
      <c r="V429" s="47"/>
      <c r="W429" s="47"/>
      <c r="X429" s="47"/>
      <c r="Y429" s="47"/>
      <c r="Z429" s="47"/>
      <c r="AA429" s="47"/>
      <c r="AB429" s="47"/>
      <c r="AC429" s="47"/>
      <c r="AD429" s="47"/>
    </row>
    <row r="430" spans="1:30" ht="31.2" x14ac:dyDescent="0.3">
      <c r="A430" s="148"/>
      <c r="B430" s="161">
        <v>50</v>
      </c>
      <c r="C430" s="162" t="s">
        <v>299</v>
      </c>
      <c r="D430" s="79"/>
      <c r="E430" s="80"/>
      <c r="F430" s="81"/>
      <c r="G430" s="82"/>
      <c r="H430" s="52"/>
      <c r="I430" s="47"/>
      <c r="J430" s="47"/>
      <c r="K430" s="47"/>
      <c r="L430" s="47"/>
      <c r="M430" s="47"/>
      <c r="N430" s="47"/>
      <c r="O430" s="47"/>
      <c r="P430" s="47"/>
      <c r="Q430" s="47"/>
      <c r="R430" s="47"/>
      <c r="S430" s="47"/>
      <c r="T430" s="47"/>
      <c r="U430" s="47"/>
      <c r="V430" s="47"/>
      <c r="W430" s="47"/>
      <c r="X430" s="47"/>
      <c r="Y430" s="47"/>
      <c r="Z430" s="47"/>
      <c r="AA430" s="47"/>
      <c r="AB430" s="47"/>
      <c r="AC430" s="47"/>
      <c r="AD430" s="47"/>
    </row>
    <row r="431" spans="1:30" ht="15.6" x14ac:dyDescent="0.3">
      <c r="A431" s="77"/>
      <c r="B431" s="119">
        <v>51</v>
      </c>
      <c r="C431" s="126" t="s">
        <v>300</v>
      </c>
      <c r="D431" s="79"/>
      <c r="E431" s="80"/>
      <c r="F431" s="81"/>
      <c r="G431" s="82"/>
      <c r="H431" s="52"/>
      <c r="I431" s="47"/>
      <c r="J431" s="47"/>
      <c r="K431" s="47"/>
      <c r="L431" s="47"/>
      <c r="M431" s="47"/>
      <c r="N431" s="47"/>
      <c r="O431" s="47"/>
      <c r="P431" s="47"/>
      <c r="Q431" s="47"/>
      <c r="R431" s="47"/>
      <c r="S431" s="47"/>
      <c r="T431" s="47"/>
      <c r="U431" s="47"/>
      <c r="V431" s="47"/>
      <c r="W431" s="47"/>
      <c r="X431" s="47"/>
      <c r="Y431" s="47"/>
      <c r="Z431" s="47"/>
      <c r="AA431" s="47"/>
      <c r="AB431" s="47"/>
      <c r="AC431" s="47"/>
      <c r="AD431" s="47"/>
    </row>
    <row r="432" spans="1:30" ht="15.6" x14ac:dyDescent="0.3">
      <c r="A432" s="77"/>
      <c r="B432" s="119">
        <v>52</v>
      </c>
      <c r="C432" s="126" t="s">
        <v>301</v>
      </c>
      <c r="D432" s="79"/>
      <c r="E432" s="80"/>
      <c r="F432" s="81"/>
      <c r="G432" s="82"/>
      <c r="H432" s="52"/>
      <c r="I432" s="47"/>
      <c r="J432" s="47"/>
      <c r="K432" s="47"/>
      <c r="L432" s="47"/>
      <c r="M432" s="47"/>
      <c r="N432" s="47"/>
      <c r="O432" s="47"/>
      <c r="P432" s="47"/>
      <c r="Q432" s="47"/>
      <c r="R432" s="47"/>
      <c r="S432" s="47"/>
      <c r="T432" s="47"/>
      <c r="U432" s="47"/>
      <c r="V432" s="47"/>
      <c r="W432" s="47"/>
      <c r="X432" s="47"/>
      <c r="Y432" s="47"/>
      <c r="Z432" s="47"/>
      <c r="AA432" s="47"/>
      <c r="AB432" s="47"/>
      <c r="AC432" s="47"/>
      <c r="AD432" s="47"/>
    </row>
    <row r="433" spans="1:30" ht="15.6" x14ac:dyDescent="0.3">
      <c r="A433" s="77"/>
      <c r="B433" s="119">
        <v>53</v>
      </c>
      <c r="C433" s="126" t="s">
        <v>302</v>
      </c>
      <c r="D433" s="79"/>
      <c r="E433" s="80"/>
      <c r="F433" s="81"/>
      <c r="G433" s="82"/>
      <c r="H433" s="52"/>
      <c r="I433" s="47"/>
      <c r="J433" s="47"/>
      <c r="K433" s="47"/>
      <c r="L433" s="47"/>
      <c r="M433" s="47"/>
      <c r="N433" s="47"/>
      <c r="O433" s="47"/>
      <c r="P433" s="47"/>
      <c r="Q433" s="47"/>
      <c r="R433" s="47"/>
      <c r="S433" s="47"/>
      <c r="T433" s="47"/>
      <c r="U433" s="47"/>
      <c r="V433" s="47"/>
      <c r="W433" s="47"/>
      <c r="X433" s="47"/>
      <c r="Y433" s="47"/>
      <c r="Z433" s="47"/>
      <c r="AA433" s="47"/>
      <c r="AB433" s="47"/>
      <c r="AC433" s="47"/>
      <c r="AD433" s="47"/>
    </row>
    <row r="434" spans="1:30" ht="15.6" x14ac:dyDescent="0.3">
      <c r="A434" s="77"/>
      <c r="B434" s="119">
        <v>54</v>
      </c>
      <c r="C434" s="126" t="s">
        <v>303</v>
      </c>
      <c r="D434" s="79"/>
      <c r="E434" s="80"/>
      <c r="F434" s="81"/>
      <c r="G434" s="82"/>
      <c r="H434" s="52"/>
      <c r="I434" s="47"/>
      <c r="J434" s="47"/>
      <c r="K434" s="47"/>
      <c r="L434" s="47"/>
      <c r="M434" s="47"/>
      <c r="N434" s="47"/>
      <c r="O434" s="47"/>
      <c r="P434" s="47"/>
      <c r="Q434" s="47"/>
      <c r="R434" s="47"/>
      <c r="S434" s="47"/>
      <c r="T434" s="47"/>
      <c r="U434" s="47"/>
      <c r="V434" s="47"/>
      <c r="W434" s="47"/>
      <c r="X434" s="47"/>
      <c r="Y434" s="47"/>
      <c r="Z434" s="47"/>
      <c r="AA434" s="47"/>
      <c r="AB434" s="47"/>
      <c r="AC434" s="47"/>
      <c r="AD434" s="47"/>
    </row>
    <row r="435" spans="1:30" ht="15.6" x14ac:dyDescent="0.3">
      <c r="A435" s="77"/>
      <c r="B435" s="119">
        <v>55</v>
      </c>
      <c r="C435" s="126" t="s">
        <v>304</v>
      </c>
      <c r="D435" s="79"/>
      <c r="E435" s="80"/>
      <c r="F435" s="81"/>
      <c r="G435" s="82"/>
      <c r="H435" s="52"/>
      <c r="I435" s="47"/>
      <c r="J435" s="47"/>
      <c r="K435" s="47"/>
      <c r="L435" s="47"/>
      <c r="M435" s="47"/>
      <c r="N435" s="47"/>
      <c r="O435" s="47"/>
      <c r="P435" s="47"/>
      <c r="Q435" s="47"/>
      <c r="R435" s="47"/>
      <c r="S435" s="47"/>
      <c r="T435" s="47"/>
      <c r="U435" s="47"/>
      <c r="V435" s="47"/>
      <c r="W435" s="47"/>
      <c r="X435" s="47"/>
      <c r="Y435" s="47"/>
      <c r="Z435" s="47"/>
      <c r="AA435" s="47"/>
      <c r="AB435" s="47"/>
      <c r="AC435" s="47"/>
      <c r="AD435" s="47"/>
    </row>
    <row r="436" spans="1:30" ht="15.6" x14ac:dyDescent="0.3">
      <c r="A436" s="77"/>
      <c r="B436" s="119">
        <v>56</v>
      </c>
      <c r="C436" s="126" t="s">
        <v>305</v>
      </c>
      <c r="D436" s="79"/>
      <c r="E436" s="80"/>
      <c r="F436" s="81"/>
      <c r="G436" s="82"/>
      <c r="H436" s="52"/>
      <c r="I436" s="47"/>
      <c r="J436" s="47"/>
      <c r="K436" s="47"/>
      <c r="L436" s="47"/>
      <c r="M436" s="47"/>
      <c r="N436" s="47"/>
      <c r="O436" s="47"/>
      <c r="P436" s="47"/>
      <c r="Q436" s="47"/>
      <c r="R436" s="47"/>
      <c r="S436" s="47"/>
      <c r="T436" s="47"/>
      <c r="U436" s="47"/>
      <c r="V436" s="47"/>
      <c r="W436" s="47"/>
      <c r="X436" s="47"/>
      <c r="Y436" s="47"/>
      <c r="Z436" s="47"/>
      <c r="AA436" s="47"/>
      <c r="AB436" s="47"/>
      <c r="AC436" s="47"/>
      <c r="AD436" s="47"/>
    </row>
    <row r="437" spans="1:30" ht="18.75" customHeight="1" x14ac:dyDescent="0.3">
      <c r="A437" s="77"/>
      <c r="B437" s="119">
        <v>57</v>
      </c>
      <c r="C437" s="126" t="s">
        <v>306</v>
      </c>
      <c r="D437" s="79"/>
      <c r="E437" s="80"/>
      <c r="F437" s="81"/>
      <c r="G437" s="82"/>
      <c r="H437" s="52"/>
      <c r="I437" s="47"/>
      <c r="J437" s="47"/>
      <c r="K437" s="47"/>
      <c r="L437" s="47"/>
      <c r="M437" s="47"/>
      <c r="N437" s="47"/>
      <c r="O437" s="47"/>
      <c r="P437" s="47"/>
      <c r="Q437" s="47"/>
      <c r="R437" s="47"/>
      <c r="S437" s="47"/>
      <c r="T437" s="47"/>
      <c r="U437" s="47"/>
      <c r="V437" s="47"/>
      <c r="W437" s="47"/>
      <c r="X437" s="47"/>
      <c r="Y437" s="47"/>
      <c r="Z437" s="47"/>
      <c r="AA437" s="47"/>
      <c r="AB437" s="47"/>
      <c r="AC437" s="47"/>
      <c r="AD437" s="47"/>
    </row>
    <row r="438" spans="1:30" ht="15.6" x14ac:dyDescent="0.3">
      <c r="A438" s="77"/>
      <c r="B438" s="119">
        <v>58</v>
      </c>
      <c r="C438" s="126" t="s">
        <v>307</v>
      </c>
      <c r="D438" s="79"/>
      <c r="E438" s="80"/>
      <c r="F438" s="81"/>
      <c r="G438" s="82"/>
      <c r="H438" s="52"/>
      <c r="I438" s="47"/>
      <c r="J438" s="47"/>
      <c r="K438" s="47"/>
      <c r="L438" s="47"/>
      <c r="M438" s="47"/>
      <c r="N438" s="47"/>
      <c r="O438" s="47"/>
      <c r="P438" s="47"/>
      <c r="Q438" s="47"/>
      <c r="R438" s="47"/>
      <c r="S438" s="47"/>
      <c r="T438" s="47"/>
      <c r="U438" s="47"/>
      <c r="V438" s="47"/>
      <c r="W438" s="47"/>
      <c r="X438" s="47"/>
      <c r="Y438" s="47"/>
      <c r="Z438" s="47"/>
      <c r="AA438" s="47"/>
      <c r="AB438" s="47"/>
      <c r="AC438" s="47"/>
      <c r="AD438" s="47"/>
    </row>
    <row r="439" spans="1:30" ht="15.6" x14ac:dyDescent="0.3">
      <c r="A439" s="77"/>
      <c r="B439" s="119">
        <v>59</v>
      </c>
      <c r="C439" s="126" t="s">
        <v>308</v>
      </c>
      <c r="D439" s="79"/>
      <c r="E439" s="80"/>
      <c r="F439" s="81"/>
      <c r="G439" s="82"/>
      <c r="H439" s="52"/>
      <c r="I439" s="47"/>
      <c r="J439" s="47"/>
      <c r="K439" s="47"/>
      <c r="L439" s="47"/>
      <c r="M439" s="47"/>
      <c r="N439" s="47"/>
      <c r="O439" s="47"/>
      <c r="P439" s="47"/>
      <c r="Q439" s="47"/>
      <c r="R439" s="47"/>
      <c r="S439" s="47"/>
      <c r="T439" s="47"/>
      <c r="U439" s="47"/>
      <c r="V439" s="47"/>
      <c r="W439" s="47"/>
      <c r="X439" s="47"/>
      <c r="Y439" s="47"/>
      <c r="Z439" s="47"/>
      <c r="AA439" s="47"/>
      <c r="AB439" s="47"/>
      <c r="AC439" s="47"/>
      <c r="AD439" s="47"/>
    </row>
    <row r="440" spans="1:30" ht="15.6" x14ac:dyDescent="0.3">
      <c r="A440" s="77"/>
      <c r="B440" s="119">
        <v>60</v>
      </c>
      <c r="C440" s="126" t="s">
        <v>309</v>
      </c>
      <c r="D440" s="79"/>
      <c r="E440" s="80"/>
      <c r="F440" s="81"/>
      <c r="G440" s="82"/>
      <c r="H440" s="52"/>
      <c r="I440" s="47"/>
      <c r="J440" s="47"/>
      <c r="K440" s="47"/>
      <c r="L440" s="47"/>
      <c r="M440" s="47"/>
      <c r="N440" s="47"/>
      <c r="O440" s="47"/>
      <c r="P440" s="47"/>
      <c r="Q440" s="47"/>
      <c r="R440" s="47"/>
      <c r="S440" s="47"/>
      <c r="T440" s="47"/>
      <c r="U440" s="47"/>
      <c r="V440" s="47"/>
      <c r="W440" s="47"/>
      <c r="X440" s="47"/>
      <c r="Y440" s="47"/>
      <c r="Z440" s="47"/>
      <c r="AA440" s="47"/>
      <c r="AB440" s="47"/>
      <c r="AC440" s="47"/>
      <c r="AD440" s="47"/>
    </row>
    <row r="441" spans="1:30" ht="31.2" x14ac:dyDescent="0.3">
      <c r="A441" s="77"/>
      <c r="B441" s="119">
        <v>61</v>
      </c>
      <c r="C441" s="126" t="s">
        <v>310</v>
      </c>
      <c r="D441" s="79"/>
      <c r="E441" s="80"/>
      <c r="F441" s="81"/>
      <c r="G441" s="82"/>
      <c r="H441" s="52"/>
      <c r="I441" s="47"/>
      <c r="J441" s="47"/>
      <c r="K441" s="47"/>
      <c r="L441" s="47"/>
      <c r="M441" s="47"/>
      <c r="N441" s="47"/>
      <c r="O441" s="47"/>
      <c r="P441" s="47"/>
      <c r="Q441" s="47"/>
      <c r="R441" s="47"/>
      <c r="S441" s="47"/>
      <c r="T441" s="47"/>
      <c r="U441" s="47"/>
      <c r="V441" s="47"/>
      <c r="W441" s="47"/>
      <c r="X441" s="47"/>
      <c r="Y441" s="47"/>
      <c r="Z441" s="47"/>
      <c r="AA441" s="47"/>
      <c r="AB441" s="47"/>
      <c r="AC441" s="47"/>
      <c r="AD441" s="47"/>
    </row>
    <row r="442" spans="1:30" ht="31.2" x14ac:dyDescent="0.3">
      <c r="A442" s="77"/>
      <c r="B442" s="119">
        <v>62</v>
      </c>
      <c r="C442" s="126" t="s">
        <v>311</v>
      </c>
      <c r="D442" s="79"/>
      <c r="E442" s="80"/>
      <c r="F442" s="81"/>
      <c r="G442" s="82"/>
      <c r="H442" s="52"/>
      <c r="I442" s="47"/>
      <c r="J442" s="47"/>
      <c r="K442" s="47"/>
      <c r="L442" s="47"/>
      <c r="M442" s="47"/>
      <c r="N442" s="47"/>
      <c r="O442" s="47"/>
      <c r="P442" s="47"/>
      <c r="Q442" s="47"/>
      <c r="R442" s="47"/>
      <c r="S442" s="47"/>
      <c r="T442" s="47"/>
      <c r="U442" s="47"/>
      <c r="V442" s="47"/>
      <c r="W442" s="47"/>
      <c r="X442" s="47"/>
      <c r="Y442" s="47"/>
      <c r="Z442" s="47"/>
      <c r="AA442" s="47"/>
      <c r="AB442" s="47"/>
      <c r="AC442" s="47"/>
      <c r="AD442" s="47"/>
    </row>
    <row r="443" spans="1:30" ht="15.6" x14ac:dyDescent="0.3">
      <c r="A443" s="77"/>
      <c r="B443" s="119">
        <v>63</v>
      </c>
      <c r="C443" s="126" t="s">
        <v>312</v>
      </c>
      <c r="D443" s="79"/>
      <c r="E443" s="80"/>
      <c r="F443" s="81"/>
      <c r="G443" s="82"/>
      <c r="H443" s="52"/>
      <c r="I443" s="47"/>
      <c r="J443" s="47"/>
      <c r="K443" s="47"/>
      <c r="L443" s="47"/>
      <c r="M443" s="47"/>
      <c r="N443" s="47"/>
      <c r="O443" s="47"/>
      <c r="P443" s="47"/>
      <c r="Q443" s="47"/>
      <c r="R443" s="47"/>
      <c r="S443" s="47"/>
      <c r="T443" s="47"/>
      <c r="U443" s="47"/>
      <c r="V443" s="47"/>
      <c r="W443" s="47"/>
      <c r="X443" s="47"/>
      <c r="Y443" s="47"/>
      <c r="Z443" s="47"/>
      <c r="AA443" s="47"/>
      <c r="AB443" s="47"/>
      <c r="AC443" s="47"/>
      <c r="AD443" s="47"/>
    </row>
    <row r="444" spans="1:30" ht="15.6" x14ac:dyDescent="0.3">
      <c r="A444" s="77"/>
      <c r="B444" s="119">
        <v>64</v>
      </c>
      <c r="C444" s="126" t="s">
        <v>313</v>
      </c>
      <c r="D444" s="79"/>
      <c r="E444" s="80"/>
      <c r="F444" s="81"/>
      <c r="G444" s="82"/>
      <c r="H444" s="52"/>
      <c r="I444" s="47"/>
      <c r="J444" s="47"/>
      <c r="K444" s="47"/>
      <c r="L444" s="47"/>
      <c r="M444" s="47"/>
      <c r="N444" s="47"/>
      <c r="O444" s="47"/>
      <c r="P444" s="47"/>
      <c r="Q444" s="47"/>
      <c r="R444" s="47"/>
      <c r="S444" s="47"/>
      <c r="T444" s="47"/>
      <c r="U444" s="47"/>
      <c r="V444" s="47"/>
      <c r="W444" s="47"/>
      <c r="X444" s="47"/>
      <c r="Y444" s="47"/>
      <c r="Z444" s="47"/>
      <c r="AA444" s="47"/>
      <c r="AB444" s="47"/>
      <c r="AC444" s="47"/>
      <c r="AD444" s="47"/>
    </row>
    <row r="445" spans="1:30" ht="15.6" x14ac:dyDescent="0.3">
      <c r="A445" s="77"/>
      <c r="B445" s="119">
        <v>65</v>
      </c>
      <c r="C445" s="126" t="s">
        <v>314</v>
      </c>
      <c r="D445" s="79"/>
      <c r="E445" s="80"/>
      <c r="F445" s="81"/>
      <c r="G445" s="82"/>
      <c r="H445" s="52"/>
      <c r="I445" s="47"/>
      <c r="J445" s="47"/>
      <c r="K445" s="47"/>
      <c r="L445" s="47"/>
      <c r="M445" s="47"/>
      <c r="N445" s="47"/>
      <c r="O445" s="47"/>
      <c r="P445" s="47"/>
      <c r="Q445" s="47"/>
      <c r="R445" s="47"/>
      <c r="S445" s="47"/>
      <c r="T445" s="47"/>
      <c r="U445" s="47"/>
      <c r="V445" s="47"/>
      <c r="W445" s="47"/>
      <c r="X445" s="47"/>
      <c r="Y445" s="47"/>
      <c r="Z445" s="47"/>
      <c r="AA445" s="47"/>
      <c r="AB445" s="47"/>
      <c r="AC445" s="47"/>
      <c r="AD445" s="47"/>
    </row>
    <row r="446" spans="1:30" ht="31.2" x14ac:dyDescent="0.3">
      <c r="A446" s="77"/>
      <c r="B446" s="119">
        <v>66</v>
      </c>
      <c r="C446" s="125" t="s">
        <v>315</v>
      </c>
      <c r="D446" s="79"/>
      <c r="E446" s="80"/>
      <c r="F446" s="81"/>
      <c r="G446" s="82"/>
      <c r="H446" s="52"/>
      <c r="I446" s="47"/>
      <c r="J446" s="47"/>
      <c r="K446" s="47"/>
      <c r="L446" s="47"/>
      <c r="M446" s="47"/>
      <c r="N446" s="47"/>
      <c r="O446" s="47"/>
      <c r="P446" s="47"/>
      <c r="Q446" s="47"/>
      <c r="R446" s="47"/>
      <c r="S446" s="47"/>
      <c r="T446" s="47"/>
      <c r="U446" s="47"/>
      <c r="V446" s="47"/>
      <c r="W446" s="47"/>
      <c r="X446" s="47"/>
      <c r="Y446" s="47"/>
      <c r="Z446" s="47"/>
      <c r="AA446" s="47"/>
      <c r="AB446" s="47"/>
      <c r="AC446" s="47"/>
      <c r="AD446" s="47"/>
    </row>
    <row r="447" spans="1:30" ht="15.6" x14ac:dyDescent="0.3">
      <c r="A447" s="77"/>
      <c r="B447" s="119">
        <v>67</v>
      </c>
      <c r="C447" s="125" t="s">
        <v>316</v>
      </c>
      <c r="D447" s="79"/>
      <c r="E447" s="80"/>
      <c r="F447" s="81"/>
      <c r="G447" s="82"/>
      <c r="H447" s="52"/>
      <c r="I447" s="47"/>
      <c r="J447" s="47"/>
      <c r="K447" s="47"/>
      <c r="L447" s="47"/>
      <c r="M447" s="47"/>
      <c r="N447" s="47"/>
      <c r="O447" s="47"/>
      <c r="P447" s="47"/>
      <c r="Q447" s="47"/>
      <c r="R447" s="47"/>
      <c r="S447" s="47"/>
      <c r="T447" s="47"/>
      <c r="U447" s="47"/>
      <c r="V447" s="47"/>
      <c r="W447" s="47"/>
      <c r="X447" s="47"/>
      <c r="Y447" s="47"/>
      <c r="Z447" s="47"/>
      <c r="AA447" s="47"/>
      <c r="AB447" s="47"/>
      <c r="AC447" s="47"/>
      <c r="AD447" s="47"/>
    </row>
    <row r="448" spans="1:30" ht="15.6" x14ac:dyDescent="0.3">
      <c r="A448" s="77"/>
      <c r="B448" s="119">
        <v>68</v>
      </c>
      <c r="C448" s="126" t="s">
        <v>317</v>
      </c>
      <c r="D448" s="79"/>
      <c r="E448" s="80"/>
      <c r="F448" s="81"/>
      <c r="G448" s="82"/>
      <c r="H448" s="52"/>
      <c r="I448" s="47"/>
      <c r="J448" s="47"/>
      <c r="K448" s="47"/>
      <c r="L448" s="47"/>
      <c r="M448" s="47"/>
      <c r="N448" s="47"/>
      <c r="O448" s="47"/>
      <c r="P448" s="47"/>
      <c r="Q448" s="47"/>
      <c r="R448" s="47"/>
      <c r="S448" s="47"/>
      <c r="T448" s="47"/>
      <c r="U448" s="47"/>
      <c r="V448" s="47"/>
      <c r="W448" s="47"/>
      <c r="X448" s="47"/>
      <c r="Y448" s="47"/>
      <c r="Z448" s="47"/>
      <c r="AA448" s="47"/>
      <c r="AB448" s="47"/>
      <c r="AC448" s="47"/>
      <c r="AD448" s="47"/>
    </row>
    <row r="449" spans="1:30" ht="15.6" x14ac:dyDescent="0.3">
      <c r="A449" s="77"/>
      <c r="B449" s="119">
        <v>69</v>
      </c>
      <c r="C449" s="126" t="s">
        <v>318</v>
      </c>
      <c r="D449" s="79"/>
      <c r="E449" s="80"/>
      <c r="F449" s="81"/>
      <c r="G449" s="82"/>
      <c r="H449" s="52"/>
      <c r="I449" s="47"/>
      <c r="J449" s="47"/>
      <c r="K449" s="47"/>
      <c r="L449" s="47"/>
      <c r="M449" s="47"/>
      <c r="N449" s="47"/>
      <c r="O449" s="47"/>
      <c r="P449" s="47"/>
      <c r="Q449" s="47"/>
      <c r="R449" s="47"/>
      <c r="S449" s="47"/>
      <c r="T449" s="47"/>
      <c r="U449" s="47"/>
      <c r="V449" s="47"/>
      <c r="W449" s="47"/>
      <c r="X449" s="47"/>
      <c r="Y449" s="47"/>
      <c r="Z449" s="47"/>
      <c r="AA449" s="47"/>
      <c r="AB449" s="47"/>
      <c r="AC449" s="47"/>
      <c r="AD449" s="47"/>
    </row>
    <row r="450" spans="1:30" ht="15.6" x14ac:dyDescent="0.3">
      <c r="A450" s="77"/>
      <c r="B450" s="119">
        <v>70</v>
      </c>
      <c r="C450" s="126" t="s">
        <v>319</v>
      </c>
      <c r="D450" s="79"/>
      <c r="E450" s="80"/>
      <c r="F450" s="81"/>
      <c r="G450" s="82"/>
      <c r="H450" s="52"/>
      <c r="I450" s="47"/>
      <c r="J450" s="47"/>
      <c r="K450" s="47"/>
      <c r="L450" s="47"/>
      <c r="M450" s="47"/>
      <c r="N450" s="47"/>
      <c r="O450" s="47"/>
      <c r="P450" s="47"/>
      <c r="Q450" s="47"/>
      <c r="R450" s="47"/>
      <c r="S450" s="47"/>
      <c r="T450" s="47"/>
      <c r="U450" s="47"/>
      <c r="V450" s="47"/>
      <c r="W450" s="47"/>
      <c r="X450" s="47"/>
      <c r="Y450" s="47"/>
      <c r="Z450" s="47"/>
      <c r="AA450" s="47"/>
      <c r="AB450" s="47"/>
      <c r="AC450" s="47"/>
      <c r="AD450" s="47"/>
    </row>
    <row r="451" spans="1:30" ht="15.6" x14ac:dyDescent="0.3">
      <c r="A451" s="77"/>
      <c r="B451" s="119">
        <v>71</v>
      </c>
      <c r="C451" s="126" t="s">
        <v>320</v>
      </c>
      <c r="D451" s="79"/>
      <c r="E451" s="80"/>
      <c r="F451" s="81"/>
      <c r="G451" s="82"/>
      <c r="H451" s="52"/>
      <c r="I451" s="47"/>
      <c r="J451" s="47"/>
      <c r="K451" s="47"/>
      <c r="L451" s="47"/>
      <c r="M451" s="47"/>
      <c r="N451" s="47"/>
      <c r="O451" s="47"/>
      <c r="P451" s="47"/>
      <c r="Q451" s="47"/>
      <c r="R451" s="47"/>
      <c r="S451" s="47"/>
      <c r="T451" s="47"/>
      <c r="U451" s="47"/>
      <c r="V451" s="47"/>
      <c r="W451" s="47"/>
      <c r="X451" s="47"/>
      <c r="Y451" s="47"/>
      <c r="Z451" s="47"/>
      <c r="AA451" s="47"/>
      <c r="AB451" s="47"/>
      <c r="AC451" s="47"/>
      <c r="AD451" s="47"/>
    </row>
    <row r="452" spans="1:30" ht="15.6" x14ac:dyDescent="0.3">
      <c r="A452" s="77"/>
      <c r="B452" s="119">
        <v>72</v>
      </c>
      <c r="C452" s="126" t="s">
        <v>321</v>
      </c>
      <c r="D452" s="79"/>
      <c r="E452" s="80"/>
      <c r="F452" s="81"/>
      <c r="G452" s="82"/>
      <c r="H452" s="52"/>
      <c r="I452" s="47"/>
      <c r="J452" s="47"/>
      <c r="K452" s="47"/>
      <c r="L452" s="47"/>
      <c r="M452" s="47"/>
      <c r="N452" s="47"/>
      <c r="O452" s="47"/>
      <c r="P452" s="47"/>
      <c r="Q452" s="47"/>
      <c r="R452" s="47"/>
      <c r="S452" s="47"/>
      <c r="T452" s="47"/>
      <c r="U452" s="47"/>
      <c r="V452" s="47"/>
      <c r="W452" s="47"/>
      <c r="X452" s="47"/>
      <c r="Y452" s="47"/>
      <c r="Z452" s="47"/>
      <c r="AA452" s="47"/>
      <c r="AB452" s="47"/>
      <c r="AC452" s="47"/>
      <c r="AD452" s="47"/>
    </row>
    <row r="453" spans="1:30" ht="15.6" x14ac:dyDescent="0.3">
      <c r="A453" s="77"/>
      <c r="B453" s="119">
        <v>73</v>
      </c>
      <c r="C453" s="126" t="s">
        <v>322</v>
      </c>
      <c r="D453" s="79"/>
      <c r="E453" s="80"/>
      <c r="F453" s="81"/>
      <c r="G453" s="82"/>
      <c r="H453" s="52"/>
      <c r="I453" s="47"/>
      <c r="J453" s="47"/>
      <c r="K453" s="47"/>
      <c r="L453" s="47"/>
      <c r="M453" s="47"/>
      <c r="N453" s="47"/>
      <c r="O453" s="47"/>
      <c r="P453" s="47"/>
      <c r="Q453" s="47"/>
      <c r="R453" s="47"/>
      <c r="S453" s="47"/>
      <c r="T453" s="47"/>
      <c r="U453" s="47"/>
      <c r="V453" s="47"/>
      <c r="W453" s="47"/>
      <c r="X453" s="47"/>
      <c r="Y453" s="47"/>
      <c r="Z453" s="47"/>
      <c r="AA453" s="47"/>
      <c r="AB453" s="47"/>
      <c r="AC453" s="47"/>
      <c r="AD453" s="47"/>
    </row>
    <row r="454" spans="1:30" ht="15.6" x14ac:dyDescent="0.3">
      <c r="A454" s="77"/>
      <c r="B454" s="119">
        <v>74</v>
      </c>
      <c r="C454" s="126" t="s">
        <v>323</v>
      </c>
      <c r="D454" s="79"/>
      <c r="E454" s="80"/>
      <c r="F454" s="81"/>
      <c r="G454" s="82"/>
      <c r="H454" s="52"/>
      <c r="I454" s="47"/>
      <c r="J454" s="47"/>
      <c r="K454" s="47"/>
      <c r="L454" s="47"/>
      <c r="M454" s="47"/>
      <c r="N454" s="47"/>
      <c r="O454" s="47"/>
      <c r="P454" s="47"/>
      <c r="Q454" s="47"/>
      <c r="R454" s="47"/>
      <c r="S454" s="47"/>
      <c r="T454" s="47"/>
      <c r="U454" s="47"/>
      <c r="V454" s="47"/>
      <c r="W454" s="47"/>
      <c r="X454" s="47"/>
      <c r="Y454" s="47"/>
      <c r="Z454" s="47"/>
      <c r="AA454" s="47"/>
      <c r="AB454" s="47"/>
      <c r="AC454" s="47"/>
      <c r="AD454" s="47"/>
    </row>
    <row r="455" spans="1:30" ht="15.6" x14ac:dyDescent="0.3">
      <c r="A455" s="77"/>
      <c r="B455" s="119">
        <v>75</v>
      </c>
      <c r="C455" s="126" t="s">
        <v>324</v>
      </c>
      <c r="D455" s="79"/>
      <c r="E455" s="80"/>
      <c r="F455" s="81"/>
      <c r="G455" s="82"/>
      <c r="H455" s="52"/>
      <c r="I455" s="47"/>
      <c r="J455" s="47"/>
      <c r="K455" s="47"/>
      <c r="L455" s="47"/>
      <c r="M455" s="47"/>
      <c r="N455" s="47"/>
      <c r="O455" s="47"/>
      <c r="P455" s="47"/>
      <c r="Q455" s="47"/>
      <c r="R455" s="47"/>
      <c r="S455" s="47"/>
      <c r="T455" s="47"/>
      <c r="U455" s="47"/>
      <c r="V455" s="47"/>
      <c r="W455" s="47"/>
      <c r="X455" s="47"/>
      <c r="Y455" s="47"/>
      <c r="Z455" s="47"/>
      <c r="AA455" s="47"/>
      <c r="AB455" s="47"/>
      <c r="AC455" s="47"/>
      <c r="AD455" s="47"/>
    </row>
    <row r="456" spans="1:30" ht="15.6" x14ac:dyDescent="0.3">
      <c r="A456" s="77"/>
      <c r="B456" s="119">
        <v>76</v>
      </c>
      <c r="C456" s="126" t="s">
        <v>325</v>
      </c>
      <c r="D456" s="79"/>
      <c r="E456" s="80"/>
      <c r="F456" s="81"/>
      <c r="G456" s="82"/>
      <c r="H456" s="52"/>
      <c r="I456" s="47"/>
      <c r="J456" s="47"/>
      <c r="K456" s="47"/>
      <c r="L456" s="47"/>
      <c r="M456" s="47"/>
      <c r="N456" s="47"/>
      <c r="O456" s="47"/>
      <c r="P456" s="47"/>
      <c r="Q456" s="47"/>
      <c r="R456" s="47"/>
      <c r="S456" s="47"/>
      <c r="T456" s="47"/>
      <c r="U456" s="47"/>
      <c r="V456" s="47"/>
      <c r="W456" s="47"/>
      <c r="X456" s="47"/>
      <c r="Y456" s="47"/>
      <c r="Z456" s="47"/>
      <c r="AA456" s="47"/>
      <c r="AB456" s="47"/>
      <c r="AC456" s="47"/>
      <c r="AD456" s="47"/>
    </row>
    <row r="457" spans="1:30" ht="15.6" x14ac:dyDescent="0.3">
      <c r="A457" s="77"/>
      <c r="B457" s="119">
        <v>77</v>
      </c>
      <c r="C457" s="126" t="s">
        <v>326</v>
      </c>
      <c r="D457" s="79"/>
      <c r="E457" s="80"/>
      <c r="F457" s="81"/>
      <c r="G457" s="82"/>
      <c r="H457" s="52"/>
      <c r="I457" s="47"/>
      <c r="J457" s="47"/>
      <c r="K457" s="47"/>
      <c r="L457" s="47"/>
      <c r="M457" s="47"/>
      <c r="N457" s="47"/>
      <c r="O457" s="47"/>
      <c r="P457" s="47"/>
      <c r="Q457" s="47"/>
      <c r="R457" s="47"/>
      <c r="S457" s="47"/>
      <c r="T457" s="47"/>
      <c r="U457" s="47"/>
      <c r="V457" s="47"/>
      <c r="W457" s="47"/>
      <c r="X457" s="47"/>
      <c r="Y457" s="47"/>
      <c r="Z457" s="47"/>
      <c r="AA457" s="47"/>
      <c r="AB457" s="47"/>
      <c r="AC457" s="47"/>
      <c r="AD457" s="47"/>
    </row>
    <row r="458" spans="1:30" ht="15.6" x14ac:dyDescent="0.3">
      <c r="A458" s="77"/>
      <c r="B458" s="119">
        <v>78</v>
      </c>
      <c r="C458" s="126" t="s">
        <v>327</v>
      </c>
      <c r="D458" s="79"/>
      <c r="E458" s="80"/>
      <c r="F458" s="81"/>
      <c r="G458" s="82"/>
      <c r="H458" s="52"/>
      <c r="I458" s="47"/>
      <c r="J458" s="47"/>
      <c r="K458" s="47"/>
      <c r="L458" s="47"/>
      <c r="M458" s="47"/>
      <c r="N458" s="47"/>
      <c r="O458" s="47"/>
      <c r="P458" s="47"/>
      <c r="Q458" s="47"/>
      <c r="R458" s="47"/>
      <c r="S458" s="47"/>
      <c r="T458" s="47"/>
      <c r="U458" s="47"/>
      <c r="V458" s="47"/>
      <c r="W458" s="47"/>
      <c r="X458" s="47"/>
      <c r="Y458" s="47"/>
      <c r="Z458" s="47"/>
      <c r="AA458" s="47"/>
      <c r="AB458" s="47"/>
      <c r="AC458" s="47"/>
      <c r="AD458" s="47"/>
    </row>
    <row r="459" spans="1:30" ht="15.6" x14ac:dyDescent="0.3">
      <c r="A459" s="77"/>
      <c r="B459" s="119">
        <v>79</v>
      </c>
      <c r="C459" s="125" t="s">
        <v>328</v>
      </c>
      <c r="D459" s="79"/>
      <c r="E459" s="80"/>
      <c r="F459" s="81"/>
      <c r="G459" s="82"/>
      <c r="H459" s="52"/>
      <c r="I459" s="47"/>
      <c r="J459" s="47"/>
      <c r="K459" s="47"/>
      <c r="L459" s="47"/>
      <c r="M459" s="47"/>
      <c r="N459" s="47"/>
      <c r="O459" s="47"/>
      <c r="P459" s="47"/>
      <c r="Q459" s="47"/>
      <c r="R459" s="47"/>
      <c r="S459" s="47"/>
      <c r="T459" s="47"/>
      <c r="U459" s="47"/>
      <c r="V459" s="47"/>
      <c r="W459" s="47"/>
      <c r="X459" s="47"/>
      <c r="Y459" s="47"/>
      <c r="Z459" s="47"/>
      <c r="AA459" s="47"/>
      <c r="AB459" s="47"/>
      <c r="AC459" s="47"/>
      <c r="AD459" s="47"/>
    </row>
    <row r="460" spans="1:30" ht="15.6" x14ac:dyDescent="0.3">
      <c r="A460" s="148"/>
      <c r="B460" s="161">
        <v>80</v>
      </c>
      <c r="C460" s="162" t="s">
        <v>329</v>
      </c>
      <c r="D460" s="144"/>
      <c r="E460" s="80"/>
      <c r="F460" s="145"/>
      <c r="G460" s="146"/>
      <c r="H460" s="52"/>
      <c r="I460" s="47"/>
      <c r="J460" s="47"/>
      <c r="K460" s="47"/>
      <c r="L460" s="47"/>
      <c r="M460" s="47"/>
      <c r="N460" s="47"/>
      <c r="O460" s="47"/>
      <c r="P460" s="47"/>
      <c r="Q460" s="47"/>
      <c r="R460" s="47"/>
      <c r="S460" s="47"/>
      <c r="T460" s="47"/>
      <c r="U460" s="47"/>
      <c r="V460" s="47"/>
      <c r="W460" s="47"/>
      <c r="X460" s="47"/>
      <c r="Y460" s="47"/>
      <c r="Z460" s="47"/>
      <c r="AA460" s="47"/>
      <c r="AB460" s="47"/>
      <c r="AC460" s="47"/>
      <c r="AD460" s="47"/>
    </row>
    <row r="461" spans="1:30" ht="15.6" x14ac:dyDescent="0.3">
      <c r="A461" s="148"/>
      <c r="B461" s="161">
        <v>81</v>
      </c>
      <c r="C461" s="162" t="s">
        <v>330</v>
      </c>
      <c r="D461" s="144"/>
      <c r="E461" s="152"/>
      <c r="F461" s="145"/>
      <c r="G461" s="146"/>
      <c r="H461" s="52"/>
      <c r="I461" s="47"/>
      <c r="J461" s="47"/>
      <c r="K461" s="47"/>
      <c r="L461" s="47"/>
      <c r="M461" s="47"/>
      <c r="N461" s="47"/>
      <c r="O461" s="47"/>
      <c r="P461" s="47"/>
      <c r="Q461" s="47"/>
      <c r="R461" s="47"/>
      <c r="S461" s="47"/>
      <c r="T461" s="47"/>
      <c r="U461" s="47"/>
      <c r="V461" s="47"/>
      <c r="W461" s="47"/>
      <c r="X461" s="47"/>
      <c r="Y461" s="47"/>
      <c r="Z461" s="47"/>
      <c r="AA461" s="47"/>
      <c r="AB461" s="47"/>
      <c r="AC461" s="47"/>
      <c r="AD461" s="47"/>
    </row>
    <row r="462" spans="1:30" s="143" customFormat="1" ht="15.6" x14ac:dyDescent="0.3">
      <c r="A462" s="148"/>
      <c r="B462" s="161">
        <v>82</v>
      </c>
      <c r="C462" s="140" t="s">
        <v>540</v>
      </c>
      <c r="D462" s="144"/>
      <c r="E462" s="152"/>
      <c r="F462" s="145"/>
      <c r="G462" s="146"/>
      <c r="H462" s="142"/>
    </row>
    <row r="463" spans="1:30" ht="15.6" x14ac:dyDescent="0.3">
      <c r="A463" s="148"/>
      <c r="B463" s="161">
        <v>83</v>
      </c>
      <c r="C463" s="162" t="s">
        <v>331</v>
      </c>
      <c r="D463" s="144"/>
      <c r="E463" s="152"/>
      <c r="F463" s="145"/>
      <c r="G463" s="146"/>
      <c r="H463" s="52"/>
      <c r="I463" s="47"/>
      <c r="J463" s="47"/>
      <c r="K463" s="47"/>
      <c r="L463" s="47"/>
      <c r="M463" s="47"/>
      <c r="N463" s="47"/>
      <c r="O463" s="47"/>
      <c r="P463" s="47"/>
      <c r="Q463" s="47"/>
      <c r="R463" s="47"/>
      <c r="S463" s="47"/>
      <c r="T463" s="47"/>
      <c r="U463" s="47"/>
      <c r="V463" s="47"/>
      <c r="W463" s="47"/>
      <c r="X463" s="47"/>
      <c r="Y463" s="47"/>
      <c r="Z463" s="47"/>
      <c r="AA463" s="47"/>
      <c r="AB463" s="47"/>
      <c r="AC463" s="47"/>
      <c r="AD463" s="47"/>
    </row>
    <row r="464" spans="1:30" ht="15.6" x14ac:dyDescent="0.3">
      <c r="A464" s="148"/>
      <c r="B464" s="161">
        <v>84</v>
      </c>
      <c r="C464" s="162" t="s">
        <v>332</v>
      </c>
      <c r="D464" s="144"/>
      <c r="E464" s="80"/>
      <c r="F464" s="81"/>
      <c r="G464" s="82"/>
      <c r="H464" s="52"/>
      <c r="I464" s="47"/>
      <c r="J464" s="47"/>
      <c r="K464" s="47"/>
      <c r="L464" s="47"/>
      <c r="M464" s="47"/>
      <c r="N464" s="47"/>
      <c r="O464" s="47"/>
      <c r="P464" s="47"/>
      <c r="Q464" s="47"/>
      <c r="R464" s="47"/>
      <c r="S464" s="47"/>
      <c r="T464" s="47"/>
      <c r="U464" s="47"/>
      <c r="V464" s="47"/>
      <c r="W464" s="47"/>
      <c r="X464" s="47"/>
      <c r="Y464" s="47"/>
      <c r="Z464" s="47"/>
      <c r="AA464" s="47"/>
      <c r="AB464" s="47"/>
      <c r="AC464" s="47"/>
      <c r="AD464" s="47"/>
    </row>
    <row r="465" spans="1:30" ht="15.6" x14ac:dyDescent="0.3">
      <c r="A465" s="148"/>
      <c r="B465" s="161">
        <v>85</v>
      </c>
      <c r="C465" s="162" t="s">
        <v>333</v>
      </c>
      <c r="D465" s="79"/>
      <c r="E465" s="80"/>
      <c r="F465" s="81"/>
      <c r="G465" s="82"/>
      <c r="H465" s="52"/>
      <c r="I465" s="47"/>
      <c r="J465" s="47"/>
      <c r="K465" s="47"/>
      <c r="L465" s="47"/>
      <c r="M465" s="47"/>
      <c r="N465" s="47"/>
      <c r="O465" s="47"/>
      <c r="P465" s="47"/>
      <c r="Q465" s="47"/>
      <c r="R465" s="47"/>
      <c r="S465" s="47"/>
      <c r="T465" s="47"/>
      <c r="U465" s="47"/>
      <c r="V465" s="47"/>
      <c r="W465" s="47"/>
      <c r="X465" s="47"/>
      <c r="Y465" s="47"/>
      <c r="Z465" s="47"/>
      <c r="AA465" s="47"/>
      <c r="AB465" s="47"/>
      <c r="AC465" s="47"/>
      <c r="AD465" s="47"/>
    </row>
    <row r="466" spans="1:30" ht="15.6" x14ac:dyDescent="0.3">
      <c r="A466" s="77"/>
      <c r="B466" s="119">
        <v>86</v>
      </c>
      <c r="C466" s="126" t="s">
        <v>334</v>
      </c>
      <c r="D466" s="79"/>
      <c r="E466" s="80"/>
      <c r="F466" s="81"/>
      <c r="G466" s="82"/>
      <c r="H466" s="52"/>
      <c r="I466" s="47"/>
      <c r="J466" s="47"/>
      <c r="K466" s="47"/>
      <c r="L466" s="47"/>
      <c r="M466" s="47"/>
      <c r="N466" s="47"/>
      <c r="O466" s="47"/>
      <c r="P466" s="47"/>
      <c r="Q466" s="47"/>
      <c r="R466" s="47"/>
      <c r="S466" s="47"/>
      <c r="T466" s="47"/>
      <c r="U466" s="47"/>
      <c r="V466" s="47"/>
      <c r="W466" s="47"/>
      <c r="X466" s="47"/>
      <c r="Y466" s="47"/>
      <c r="Z466" s="47"/>
      <c r="AA466" s="47"/>
      <c r="AB466" s="47"/>
      <c r="AC466" s="47"/>
      <c r="AD466" s="47"/>
    </row>
    <row r="467" spans="1:30" ht="15.6" x14ac:dyDescent="0.3">
      <c r="A467" s="77"/>
      <c r="B467" s="119">
        <v>87</v>
      </c>
      <c r="C467" s="126" t="s">
        <v>335</v>
      </c>
      <c r="D467" s="79"/>
      <c r="E467" s="80"/>
      <c r="F467" s="81"/>
      <c r="G467" s="82"/>
      <c r="H467" s="52"/>
      <c r="I467" s="47"/>
      <c r="J467" s="47"/>
      <c r="K467" s="47"/>
      <c r="L467" s="47"/>
      <c r="M467" s="47"/>
      <c r="N467" s="47"/>
      <c r="O467" s="47"/>
      <c r="P467" s="47"/>
      <c r="Q467" s="47"/>
      <c r="R467" s="47"/>
      <c r="S467" s="47"/>
      <c r="T467" s="47"/>
      <c r="U467" s="47"/>
      <c r="V467" s="47"/>
      <c r="W467" s="47"/>
      <c r="X467" s="47"/>
      <c r="Y467" s="47"/>
      <c r="Z467" s="47"/>
      <c r="AA467" s="47"/>
      <c r="AB467" s="47"/>
      <c r="AC467" s="47"/>
      <c r="AD467" s="47"/>
    </row>
    <row r="468" spans="1:30" ht="15.6" x14ac:dyDescent="0.3">
      <c r="A468" s="77"/>
      <c r="B468" s="119">
        <v>88</v>
      </c>
      <c r="C468" s="126" t="s">
        <v>336</v>
      </c>
      <c r="D468" s="79"/>
      <c r="E468" s="80"/>
      <c r="F468" s="81"/>
      <c r="G468" s="82"/>
      <c r="H468" s="52"/>
      <c r="I468" s="47"/>
      <c r="J468" s="47"/>
      <c r="K468" s="47"/>
      <c r="L468" s="47"/>
      <c r="M468" s="47"/>
      <c r="N468" s="47"/>
      <c r="O468" s="47"/>
      <c r="P468" s="47"/>
      <c r="Q468" s="47"/>
      <c r="R468" s="47"/>
      <c r="S468" s="47"/>
      <c r="T468" s="47"/>
      <c r="U468" s="47"/>
      <c r="V468" s="47"/>
      <c r="W468" s="47"/>
      <c r="X468" s="47"/>
      <c r="Y468" s="47"/>
      <c r="Z468" s="47"/>
      <c r="AA468" s="47"/>
      <c r="AB468" s="47"/>
      <c r="AC468" s="47"/>
      <c r="AD468" s="47"/>
    </row>
    <row r="469" spans="1:30" ht="15.6" x14ac:dyDescent="0.3">
      <c r="A469" s="77"/>
      <c r="B469" s="119">
        <v>89</v>
      </c>
      <c r="C469" s="126" t="s">
        <v>337</v>
      </c>
      <c r="D469" s="79"/>
      <c r="E469" s="80"/>
      <c r="F469" s="81"/>
      <c r="G469" s="82"/>
      <c r="H469" s="52"/>
      <c r="I469" s="47"/>
      <c r="J469" s="47"/>
      <c r="K469" s="47"/>
      <c r="L469" s="47"/>
      <c r="M469" s="47"/>
      <c r="N469" s="47"/>
      <c r="O469" s="47"/>
      <c r="P469" s="47"/>
      <c r="Q469" s="47"/>
      <c r="R469" s="47"/>
      <c r="S469" s="47"/>
      <c r="T469" s="47"/>
      <c r="U469" s="47"/>
      <c r="V469" s="47"/>
      <c r="W469" s="47"/>
      <c r="X469" s="47"/>
      <c r="Y469" s="47"/>
      <c r="Z469" s="47"/>
      <c r="AA469" s="47"/>
      <c r="AB469" s="47"/>
      <c r="AC469" s="47"/>
      <c r="AD469" s="47"/>
    </row>
    <row r="470" spans="1:30" ht="15.6" x14ac:dyDescent="0.3">
      <c r="A470" s="77"/>
      <c r="B470" s="119">
        <v>90</v>
      </c>
      <c r="C470" s="125" t="s">
        <v>338</v>
      </c>
      <c r="D470" s="79"/>
      <c r="E470" s="80"/>
      <c r="F470" s="81"/>
      <c r="G470" s="82"/>
      <c r="H470" s="52"/>
      <c r="I470" s="47"/>
      <c r="J470" s="47"/>
      <c r="K470" s="47"/>
      <c r="L470" s="47"/>
      <c r="M470" s="47"/>
      <c r="N470" s="47"/>
      <c r="O470" s="47"/>
      <c r="P470" s="47"/>
      <c r="Q470" s="47"/>
      <c r="R470" s="47"/>
      <c r="S470" s="47"/>
      <c r="T470" s="47"/>
      <c r="U470" s="47"/>
      <c r="V470" s="47"/>
      <c r="W470" s="47"/>
      <c r="X470" s="47"/>
      <c r="Y470" s="47"/>
      <c r="Z470" s="47"/>
      <c r="AA470" s="47"/>
      <c r="AB470" s="47"/>
      <c r="AC470" s="47"/>
      <c r="AD470" s="47"/>
    </row>
    <row r="471" spans="1:30" ht="15.6" x14ac:dyDescent="0.3">
      <c r="A471" s="77"/>
      <c r="B471" s="119">
        <v>91</v>
      </c>
      <c r="C471" s="126" t="s">
        <v>339</v>
      </c>
      <c r="D471" s="79"/>
      <c r="E471" s="80"/>
      <c r="F471" s="81"/>
      <c r="G471" s="82"/>
      <c r="H471" s="52"/>
      <c r="I471" s="47"/>
      <c r="J471" s="47"/>
      <c r="K471" s="47"/>
      <c r="L471" s="47"/>
      <c r="M471" s="47"/>
      <c r="N471" s="47"/>
      <c r="O471" s="47"/>
      <c r="P471" s="47"/>
      <c r="Q471" s="47"/>
      <c r="R471" s="47"/>
      <c r="S471" s="47"/>
      <c r="T471" s="47"/>
      <c r="U471" s="47"/>
      <c r="V471" s="47"/>
      <c r="W471" s="47"/>
      <c r="X471" s="47"/>
      <c r="Y471" s="47"/>
      <c r="Z471" s="47"/>
      <c r="AA471" s="47"/>
      <c r="AB471" s="47"/>
      <c r="AC471" s="47"/>
      <c r="AD471" s="47"/>
    </row>
    <row r="472" spans="1:30" ht="15.6" x14ac:dyDescent="0.3">
      <c r="A472" s="77"/>
      <c r="B472" s="119">
        <v>92</v>
      </c>
      <c r="C472" s="126" t="s">
        <v>340</v>
      </c>
      <c r="D472" s="79"/>
      <c r="E472" s="80"/>
      <c r="F472" s="81"/>
      <c r="G472" s="82"/>
      <c r="H472" s="52"/>
      <c r="I472" s="47"/>
      <c r="J472" s="47"/>
      <c r="K472" s="47"/>
      <c r="L472" s="47"/>
      <c r="M472" s="47"/>
      <c r="N472" s="47"/>
      <c r="O472" s="47"/>
      <c r="P472" s="47"/>
      <c r="Q472" s="47"/>
      <c r="R472" s="47"/>
      <c r="S472" s="47"/>
      <c r="T472" s="47"/>
      <c r="U472" s="47"/>
      <c r="V472" s="47"/>
      <c r="W472" s="47"/>
      <c r="X472" s="47"/>
      <c r="Y472" s="47"/>
      <c r="Z472" s="47"/>
      <c r="AA472" s="47"/>
      <c r="AB472" s="47"/>
      <c r="AC472" s="47"/>
      <c r="AD472" s="47"/>
    </row>
    <row r="473" spans="1:30" ht="15.6" x14ac:dyDescent="0.3">
      <c r="A473" s="77"/>
      <c r="B473" s="119">
        <v>93</v>
      </c>
      <c r="C473" s="126" t="s">
        <v>341</v>
      </c>
      <c r="D473" s="79"/>
      <c r="E473" s="80"/>
      <c r="F473" s="81"/>
      <c r="G473" s="82"/>
      <c r="H473" s="52"/>
      <c r="I473" s="47"/>
      <c r="J473" s="47"/>
      <c r="K473" s="47"/>
      <c r="L473" s="47"/>
      <c r="M473" s="47"/>
      <c r="N473" s="47"/>
      <c r="O473" s="47"/>
      <c r="P473" s="47"/>
      <c r="Q473" s="47"/>
      <c r="R473" s="47"/>
      <c r="S473" s="47"/>
      <c r="T473" s="47"/>
      <c r="U473" s="47"/>
      <c r="V473" s="47"/>
      <c r="W473" s="47"/>
      <c r="X473" s="47"/>
      <c r="Y473" s="47"/>
      <c r="Z473" s="47"/>
      <c r="AA473" s="47"/>
      <c r="AB473" s="47"/>
      <c r="AC473" s="47"/>
      <c r="AD473" s="47"/>
    </row>
    <row r="474" spans="1:30" ht="15.6" x14ac:dyDescent="0.3">
      <c r="A474" s="77"/>
      <c r="B474" s="119">
        <v>94</v>
      </c>
      <c r="C474" s="126" t="s">
        <v>342</v>
      </c>
      <c r="D474" s="79"/>
      <c r="E474" s="80"/>
      <c r="F474" s="81"/>
      <c r="G474" s="82"/>
      <c r="H474" s="52"/>
      <c r="I474" s="47"/>
      <c r="J474" s="47"/>
      <c r="K474" s="47"/>
      <c r="L474" s="47"/>
      <c r="M474" s="47"/>
      <c r="N474" s="47"/>
      <c r="O474" s="47"/>
      <c r="P474" s="47"/>
      <c r="Q474" s="47"/>
      <c r="R474" s="47"/>
      <c r="S474" s="47"/>
      <c r="T474" s="47"/>
      <c r="U474" s="47"/>
      <c r="V474" s="47"/>
      <c r="W474" s="47"/>
      <c r="X474" s="47"/>
      <c r="Y474" s="47"/>
      <c r="Z474" s="47"/>
      <c r="AA474" s="47"/>
      <c r="AB474" s="47"/>
      <c r="AC474" s="47"/>
      <c r="AD474" s="47"/>
    </row>
    <row r="475" spans="1:30" ht="15.6" x14ac:dyDescent="0.3">
      <c r="A475" s="77"/>
      <c r="B475" s="119">
        <v>95</v>
      </c>
      <c r="C475" s="126" t="s">
        <v>343</v>
      </c>
      <c r="D475" s="79"/>
      <c r="E475" s="80"/>
      <c r="F475" s="81"/>
      <c r="G475" s="82"/>
      <c r="H475" s="52"/>
      <c r="I475" s="47"/>
      <c r="J475" s="47"/>
      <c r="K475" s="47"/>
      <c r="L475" s="47"/>
      <c r="M475" s="47"/>
      <c r="N475" s="47"/>
      <c r="O475" s="47"/>
      <c r="P475" s="47"/>
      <c r="Q475" s="47"/>
      <c r="R475" s="47"/>
      <c r="S475" s="47"/>
      <c r="T475" s="47"/>
      <c r="U475" s="47"/>
      <c r="V475" s="47"/>
      <c r="W475" s="47"/>
      <c r="X475" s="47"/>
      <c r="Y475" s="47"/>
      <c r="Z475" s="47"/>
      <c r="AA475" s="47"/>
      <c r="AB475" s="47"/>
      <c r="AC475" s="47"/>
      <c r="AD475" s="47"/>
    </row>
    <row r="476" spans="1:30" ht="15.6" x14ac:dyDescent="0.3">
      <c r="A476" s="77"/>
      <c r="B476" s="119">
        <v>96</v>
      </c>
      <c r="C476" s="126" t="s">
        <v>344</v>
      </c>
      <c r="D476" s="79"/>
      <c r="E476" s="80"/>
      <c r="F476" s="81"/>
      <c r="G476" s="82"/>
      <c r="H476" s="52"/>
      <c r="I476" s="47"/>
      <c r="J476" s="47"/>
      <c r="K476" s="47"/>
      <c r="L476" s="47"/>
      <c r="M476" s="47"/>
      <c r="N476" s="47"/>
      <c r="O476" s="47"/>
      <c r="P476" s="47"/>
      <c r="Q476" s="47"/>
      <c r="R476" s="47"/>
      <c r="S476" s="47"/>
      <c r="T476" s="47"/>
      <c r="U476" s="47"/>
      <c r="V476" s="47"/>
      <c r="W476" s="47"/>
      <c r="X476" s="47"/>
      <c r="Y476" s="47"/>
      <c r="Z476" s="47"/>
      <c r="AA476" s="47"/>
      <c r="AB476" s="47"/>
      <c r="AC476" s="47"/>
      <c r="AD476" s="47"/>
    </row>
    <row r="477" spans="1:30" ht="15.6" x14ac:dyDescent="0.3">
      <c r="A477" s="77"/>
      <c r="B477" s="119">
        <v>97</v>
      </c>
      <c r="C477" s="126" t="s">
        <v>345</v>
      </c>
      <c r="D477" s="79"/>
      <c r="E477" s="80"/>
      <c r="F477" s="81"/>
      <c r="G477" s="82"/>
      <c r="H477" s="52"/>
      <c r="I477" s="47"/>
      <c r="J477" s="47"/>
      <c r="K477" s="47"/>
      <c r="L477" s="47"/>
      <c r="M477" s="47"/>
      <c r="N477" s="47"/>
      <c r="O477" s="47"/>
      <c r="P477" s="47"/>
      <c r="Q477" s="47"/>
      <c r="R477" s="47"/>
      <c r="S477" s="47"/>
      <c r="T477" s="47"/>
      <c r="U477" s="47"/>
      <c r="V477" s="47"/>
      <c r="W477" s="47"/>
      <c r="X477" s="47"/>
      <c r="Y477" s="47"/>
      <c r="Z477" s="47"/>
      <c r="AA477" s="47"/>
      <c r="AB477" s="47"/>
      <c r="AC477" s="47"/>
      <c r="AD477" s="47"/>
    </row>
    <row r="478" spans="1:30" ht="15.6" x14ac:dyDescent="0.3">
      <c r="A478" s="77"/>
      <c r="B478" s="119">
        <v>98</v>
      </c>
      <c r="C478" s="126" t="s">
        <v>346</v>
      </c>
      <c r="D478" s="79"/>
      <c r="E478" s="80"/>
      <c r="F478" s="81"/>
      <c r="G478" s="82"/>
      <c r="H478" s="52"/>
      <c r="I478" s="47"/>
      <c r="J478" s="47"/>
      <c r="K478" s="47"/>
      <c r="L478" s="47"/>
      <c r="M478" s="47"/>
      <c r="N478" s="47"/>
      <c r="O478" s="47"/>
      <c r="P478" s="47"/>
      <c r="Q478" s="47"/>
      <c r="R478" s="47"/>
      <c r="S478" s="47"/>
      <c r="T478" s="47"/>
      <c r="U478" s="47"/>
      <c r="V478" s="47"/>
      <c r="W478" s="47"/>
      <c r="X478" s="47"/>
      <c r="Y478" s="47"/>
      <c r="Z478" s="47"/>
      <c r="AA478" s="47"/>
      <c r="AB478" s="47"/>
      <c r="AC478" s="47"/>
      <c r="AD478" s="47"/>
    </row>
    <row r="479" spans="1:30" ht="15.6" x14ac:dyDescent="0.3">
      <c r="A479" s="77"/>
      <c r="B479" s="119">
        <v>99</v>
      </c>
      <c r="C479" s="126" t="s">
        <v>347</v>
      </c>
      <c r="D479" s="79"/>
      <c r="E479" s="80"/>
      <c r="F479" s="81"/>
      <c r="G479" s="82"/>
      <c r="H479" s="52"/>
      <c r="I479" s="47"/>
      <c r="J479" s="47"/>
      <c r="K479" s="47"/>
      <c r="L479" s="47"/>
      <c r="M479" s="47"/>
      <c r="N479" s="47"/>
      <c r="O479" s="47"/>
      <c r="P479" s="47"/>
      <c r="Q479" s="47"/>
      <c r="R479" s="47"/>
      <c r="S479" s="47"/>
      <c r="T479" s="47"/>
      <c r="U479" s="47"/>
      <c r="V479" s="47"/>
      <c r="W479" s="47"/>
      <c r="X479" s="47"/>
      <c r="Y479" s="47"/>
      <c r="Z479" s="47"/>
      <c r="AA479" s="47"/>
      <c r="AB479" s="47"/>
      <c r="AC479" s="47"/>
      <c r="AD479" s="47"/>
    </row>
    <row r="480" spans="1:30" ht="15.6" x14ac:dyDescent="0.3">
      <c r="A480" s="77"/>
      <c r="B480" s="119">
        <v>100</v>
      </c>
      <c r="C480" s="126" t="s">
        <v>348</v>
      </c>
      <c r="D480" s="79"/>
      <c r="E480" s="80"/>
      <c r="F480" s="81"/>
      <c r="G480" s="82"/>
      <c r="H480" s="52"/>
      <c r="I480" s="47"/>
      <c r="J480" s="47"/>
      <c r="K480" s="47"/>
      <c r="L480" s="47"/>
      <c r="M480" s="47"/>
      <c r="N480" s="47"/>
      <c r="O480" s="47"/>
      <c r="P480" s="47"/>
      <c r="Q480" s="47"/>
      <c r="R480" s="47"/>
      <c r="S480" s="47"/>
      <c r="T480" s="47"/>
      <c r="U480" s="47"/>
      <c r="V480" s="47"/>
      <c r="W480" s="47"/>
      <c r="X480" s="47"/>
      <c r="Y480" s="47"/>
      <c r="Z480" s="47"/>
      <c r="AA480" s="47"/>
      <c r="AB480" s="47"/>
      <c r="AC480" s="47"/>
      <c r="AD480" s="47"/>
    </row>
    <row r="481" spans="1:30" ht="15.6" x14ac:dyDescent="0.3">
      <c r="A481" s="77"/>
      <c r="B481" s="119">
        <v>101</v>
      </c>
      <c r="C481" s="126" t="s">
        <v>349</v>
      </c>
      <c r="D481" s="79"/>
      <c r="E481" s="80"/>
      <c r="F481" s="81"/>
      <c r="G481" s="82"/>
      <c r="H481" s="52"/>
      <c r="I481" s="47"/>
      <c r="J481" s="47"/>
      <c r="K481" s="47"/>
      <c r="L481" s="47"/>
      <c r="M481" s="47"/>
      <c r="N481" s="47"/>
      <c r="O481" s="47"/>
      <c r="P481" s="47"/>
      <c r="Q481" s="47"/>
      <c r="R481" s="47"/>
      <c r="S481" s="47"/>
      <c r="T481" s="47"/>
      <c r="U481" s="47"/>
      <c r="V481" s="47"/>
      <c r="W481" s="47"/>
      <c r="X481" s="47"/>
      <c r="Y481" s="47"/>
      <c r="Z481" s="47"/>
      <c r="AA481" s="47"/>
      <c r="AB481" s="47"/>
      <c r="AC481" s="47"/>
      <c r="AD481" s="47"/>
    </row>
    <row r="482" spans="1:30" ht="15.6" x14ac:dyDescent="0.3">
      <c r="A482" s="77"/>
      <c r="B482" s="119">
        <v>102</v>
      </c>
      <c r="C482" s="126" t="s">
        <v>350</v>
      </c>
      <c r="D482" s="79"/>
      <c r="E482" s="80"/>
      <c r="F482" s="81"/>
      <c r="G482" s="82"/>
      <c r="H482" s="52"/>
      <c r="I482" s="47"/>
      <c r="J482" s="47"/>
      <c r="K482" s="47"/>
      <c r="L482" s="47"/>
      <c r="M482" s="47"/>
      <c r="N482" s="47"/>
      <c r="O482" s="47"/>
      <c r="P482" s="47"/>
      <c r="Q482" s="47"/>
      <c r="R482" s="47"/>
      <c r="S482" s="47"/>
      <c r="T482" s="47"/>
      <c r="U482" s="47"/>
      <c r="V482" s="47"/>
      <c r="W482" s="47"/>
      <c r="X482" s="47"/>
      <c r="Y482" s="47"/>
      <c r="Z482" s="47"/>
      <c r="AA482" s="47"/>
      <c r="AB482" s="47"/>
      <c r="AC482" s="47"/>
      <c r="AD482" s="47"/>
    </row>
    <row r="483" spans="1:30" ht="15.6" x14ac:dyDescent="0.3">
      <c r="A483" s="77"/>
      <c r="B483" s="119">
        <v>103</v>
      </c>
      <c r="C483" s="126" t="s">
        <v>351</v>
      </c>
      <c r="D483" s="79"/>
      <c r="E483" s="80"/>
      <c r="F483" s="81"/>
      <c r="G483" s="82"/>
      <c r="H483" s="52"/>
      <c r="I483" s="47"/>
      <c r="J483" s="47"/>
      <c r="K483" s="47"/>
      <c r="L483" s="47"/>
      <c r="M483" s="47"/>
      <c r="N483" s="47"/>
      <c r="O483" s="47"/>
      <c r="P483" s="47"/>
      <c r="Q483" s="47"/>
      <c r="R483" s="47"/>
      <c r="S483" s="47"/>
      <c r="T483" s="47"/>
      <c r="U483" s="47"/>
      <c r="V483" s="47"/>
      <c r="W483" s="47"/>
      <c r="X483" s="47"/>
      <c r="Y483" s="47"/>
      <c r="Z483" s="47"/>
      <c r="AA483" s="47"/>
      <c r="AB483" s="47"/>
      <c r="AC483" s="47"/>
      <c r="AD483" s="47"/>
    </row>
    <row r="484" spans="1:30" ht="15.6" x14ac:dyDescent="0.3">
      <c r="A484" s="77"/>
      <c r="B484" s="119">
        <v>104</v>
      </c>
      <c r="C484" s="126" t="s">
        <v>352</v>
      </c>
      <c r="D484" s="79"/>
      <c r="E484" s="80"/>
      <c r="F484" s="81"/>
      <c r="G484" s="82"/>
      <c r="H484" s="52"/>
      <c r="I484" s="47"/>
      <c r="J484" s="47"/>
      <c r="K484" s="47"/>
      <c r="L484" s="47"/>
      <c r="M484" s="47"/>
      <c r="N484" s="47"/>
      <c r="O484" s="47"/>
      <c r="P484" s="47"/>
      <c r="Q484" s="47"/>
      <c r="R484" s="47"/>
      <c r="S484" s="47"/>
      <c r="T484" s="47"/>
      <c r="U484" s="47"/>
      <c r="V484" s="47"/>
      <c r="W484" s="47"/>
      <c r="X484" s="47"/>
      <c r="Y484" s="47"/>
      <c r="Z484" s="47"/>
      <c r="AA484" s="47"/>
      <c r="AB484" s="47"/>
      <c r="AC484" s="47"/>
      <c r="AD484" s="47"/>
    </row>
    <row r="485" spans="1:30" ht="15.6" x14ac:dyDescent="0.3">
      <c r="A485" s="77"/>
      <c r="B485" s="119">
        <v>105</v>
      </c>
      <c r="C485" s="126" t="s">
        <v>353</v>
      </c>
      <c r="D485" s="79"/>
      <c r="E485" s="80"/>
      <c r="F485" s="81"/>
      <c r="G485" s="82"/>
      <c r="H485" s="52"/>
      <c r="I485" s="47"/>
      <c r="J485" s="47"/>
      <c r="K485" s="47"/>
      <c r="L485" s="47"/>
      <c r="M485" s="47"/>
      <c r="N485" s="47"/>
      <c r="O485" s="47"/>
      <c r="P485" s="47"/>
      <c r="Q485" s="47"/>
      <c r="R485" s="47"/>
      <c r="S485" s="47"/>
      <c r="T485" s="47"/>
      <c r="U485" s="47"/>
      <c r="V485" s="47"/>
      <c r="W485" s="47"/>
      <c r="X485" s="47"/>
      <c r="Y485" s="47"/>
      <c r="Z485" s="47"/>
      <c r="AA485" s="47"/>
      <c r="AB485" s="47"/>
      <c r="AC485" s="47"/>
      <c r="AD485" s="47"/>
    </row>
    <row r="486" spans="1:30" ht="15.6" x14ac:dyDescent="0.3">
      <c r="A486" s="77"/>
      <c r="B486" s="119">
        <v>106</v>
      </c>
      <c r="C486" s="126" t="s">
        <v>354</v>
      </c>
      <c r="D486" s="79"/>
      <c r="E486" s="80"/>
      <c r="F486" s="81"/>
      <c r="G486" s="82"/>
      <c r="H486" s="52"/>
      <c r="I486" s="47"/>
      <c r="J486" s="47"/>
      <c r="K486" s="47"/>
      <c r="L486" s="47"/>
      <c r="M486" s="47"/>
      <c r="N486" s="47"/>
      <c r="O486" s="47"/>
      <c r="P486" s="47"/>
      <c r="Q486" s="47"/>
      <c r="R486" s="47"/>
      <c r="S486" s="47"/>
      <c r="T486" s="47"/>
      <c r="U486" s="47"/>
      <c r="V486" s="47"/>
      <c r="W486" s="47"/>
      <c r="X486" s="47"/>
      <c r="Y486" s="47"/>
      <c r="Z486" s="47"/>
      <c r="AA486" s="47"/>
      <c r="AB486" s="47"/>
      <c r="AC486" s="47"/>
      <c r="AD486" s="47"/>
    </row>
    <row r="487" spans="1:30" ht="15.6" x14ac:dyDescent="0.3">
      <c r="A487" s="77"/>
      <c r="B487" s="119">
        <v>107</v>
      </c>
      <c r="C487" s="126" t="s">
        <v>355</v>
      </c>
      <c r="D487" s="79"/>
      <c r="E487" s="80"/>
      <c r="F487" s="81"/>
      <c r="G487" s="82"/>
      <c r="H487" s="52"/>
      <c r="I487" s="47"/>
      <c r="J487" s="47"/>
      <c r="K487" s="47"/>
      <c r="L487" s="47"/>
      <c r="M487" s="47"/>
      <c r="N487" s="47"/>
      <c r="O487" s="47"/>
      <c r="P487" s="47"/>
      <c r="Q487" s="47"/>
      <c r="R487" s="47"/>
      <c r="S487" s="47"/>
      <c r="T487" s="47"/>
      <c r="U487" s="47"/>
      <c r="V487" s="47"/>
      <c r="W487" s="47"/>
      <c r="X487" s="47"/>
      <c r="Y487" s="47"/>
      <c r="Z487" s="47"/>
      <c r="AA487" s="47"/>
      <c r="AB487" s="47"/>
      <c r="AC487" s="47"/>
      <c r="AD487" s="47"/>
    </row>
    <row r="488" spans="1:30" ht="15.6" x14ac:dyDescent="0.3">
      <c r="A488" s="77"/>
      <c r="B488" s="119">
        <v>108</v>
      </c>
      <c r="C488" s="126" t="s">
        <v>356</v>
      </c>
      <c r="D488" s="79"/>
      <c r="E488" s="80"/>
      <c r="F488" s="81"/>
      <c r="G488" s="82"/>
      <c r="H488" s="52"/>
      <c r="I488" s="47"/>
      <c r="J488" s="47"/>
      <c r="K488" s="47"/>
      <c r="L488" s="47"/>
      <c r="M488" s="47"/>
      <c r="N488" s="47"/>
      <c r="O488" s="47"/>
      <c r="P488" s="47"/>
      <c r="Q488" s="47"/>
      <c r="R488" s="47"/>
      <c r="S488" s="47"/>
      <c r="T488" s="47"/>
      <c r="U488" s="47"/>
      <c r="V488" s="47"/>
      <c r="W488" s="47"/>
      <c r="X488" s="47"/>
      <c r="Y488" s="47"/>
      <c r="Z488" s="47"/>
      <c r="AA488" s="47"/>
      <c r="AB488" s="47"/>
      <c r="AC488" s="47"/>
      <c r="AD488" s="47"/>
    </row>
    <row r="489" spans="1:30" ht="15.6" x14ac:dyDescent="0.3">
      <c r="A489" s="77"/>
      <c r="B489" s="119">
        <v>109</v>
      </c>
      <c r="C489" s="126" t="s">
        <v>357</v>
      </c>
      <c r="D489" s="79"/>
      <c r="E489" s="80"/>
      <c r="F489" s="81"/>
      <c r="G489" s="82"/>
      <c r="H489" s="52"/>
      <c r="I489" s="47"/>
      <c r="J489" s="47"/>
      <c r="K489" s="47"/>
      <c r="L489" s="47"/>
      <c r="M489" s="47"/>
      <c r="N489" s="47"/>
      <c r="O489" s="47"/>
      <c r="P489" s="47"/>
      <c r="Q489" s="47"/>
      <c r="R489" s="47"/>
      <c r="S489" s="47"/>
      <c r="T489" s="47"/>
      <c r="U489" s="47"/>
      <c r="V489" s="47"/>
      <c r="W489" s="47"/>
      <c r="X489" s="47"/>
      <c r="Y489" s="47"/>
      <c r="Z489" s="47"/>
      <c r="AA489" s="47"/>
      <c r="AB489" s="47"/>
      <c r="AC489" s="47"/>
      <c r="AD489" s="47"/>
    </row>
    <row r="490" spans="1:30" ht="15.6" x14ac:dyDescent="0.3">
      <c r="A490" s="77"/>
      <c r="B490" s="119">
        <v>110</v>
      </c>
      <c r="C490" s="126" t="s">
        <v>358</v>
      </c>
      <c r="D490" s="79"/>
      <c r="E490" s="80"/>
      <c r="F490" s="81"/>
      <c r="G490" s="82"/>
      <c r="H490" s="52"/>
      <c r="I490" s="47"/>
      <c r="J490" s="47"/>
      <c r="K490" s="47"/>
      <c r="L490" s="47"/>
      <c r="M490" s="47"/>
      <c r="N490" s="47"/>
      <c r="O490" s="47"/>
      <c r="P490" s="47"/>
      <c r="Q490" s="47"/>
      <c r="R490" s="47"/>
      <c r="S490" s="47"/>
      <c r="T490" s="47"/>
      <c r="U490" s="47"/>
      <c r="V490" s="47"/>
      <c r="W490" s="47"/>
      <c r="X490" s="47"/>
      <c r="Y490" s="47"/>
      <c r="Z490" s="47"/>
      <c r="AA490" s="47"/>
      <c r="AB490" s="47"/>
      <c r="AC490" s="47"/>
      <c r="AD490" s="47"/>
    </row>
    <row r="491" spans="1:30" ht="15.6" x14ac:dyDescent="0.3">
      <c r="A491" s="77"/>
      <c r="B491" s="119">
        <v>111</v>
      </c>
      <c r="C491" s="126" t="s">
        <v>359</v>
      </c>
      <c r="D491" s="79"/>
      <c r="E491" s="80"/>
      <c r="F491" s="81"/>
      <c r="G491" s="82"/>
      <c r="H491" s="52"/>
      <c r="I491" s="47"/>
      <c r="J491" s="47"/>
      <c r="K491" s="47"/>
      <c r="L491" s="47"/>
      <c r="M491" s="47"/>
      <c r="N491" s="47"/>
      <c r="O491" s="47"/>
      <c r="P491" s="47"/>
      <c r="Q491" s="47"/>
      <c r="R491" s="47"/>
      <c r="S491" s="47"/>
      <c r="T491" s="47"/>
      <c r="U491" s="47"/>
      <c r="V491" s="47"/>
      <c r="W491" s="47"/>
      <c r="X491" s="47"/>
      <c r="Y491" s="47"/>
      <c r="Z491" s="47"/>
      <c r="AA491" s="47"/>
      <c r="AB491" s="47"/>
      <c r="AC491" s="47"/>
      <c r="AD491" s="47"/>
    </row>
    <row r="492" spans="1:30" ht="15.6" x14ac:dyDescent="0.3">
      <c r="A492" s="148"/>
      <c r="B492" s="161">
        <v>112</v>
      </c>
      <c r="C492" s="162" t="s">
        <v>360</v>
      </c>
      <c r="D492" s="79"/>
      <c r="E492" s="152"/>
      <c r="F492" s="81"/>
      <c r="G492" s="82"/>
      <c r="H492" s="52"/>
      <c r="I492" s="47"/>
      <c r="J492" s="47"/>
      <c r="K492" s="47"/>
      <c r="L492" s="47"/>
      <c r="M492" s="47"/>
      <c r="N492" s="47"/>
      <c r="O492" s="47"/>
      <c r="P492" s="47"/>
      <c r="Q492" s="47"/>
      <c r="R492" s="47"/>
      <c r="S492" s="47"/>
      <c r="T492" s="47"/>
      <c r="U492" s="47"/>
      <c r="V492" s="47"/>
      <c r="W492" s="47"/>
      <c r="X492" s="47"/>
      <c r="Y492" s="47"/>
      <c r="Z492" s="47"/>
      <c r="AA492" s="47"/>
      <c r="AB492" s="47"/>
      <c r="AC492" s="47"/>
      <c r="AD492" s="47"/>
    </row>
    <row r="493" spans="1:30" ht="15.6" x14ac:dyDescent="0.3">
      <c r="A493" s="148"/>
      <c r="B493" s="161">
        <v>113</v>
      </c>
      <c r="C493" s="162" t="s">
        <v>361</v>
      </c>
      <c r="D493" s="79"/>
      <c r="E493" s="152"/>
      <c r="F493" s="145"/>
      <c r="G493" s="146"/>
      <c r="H493" s="52"/>
      <c r="I493" s="47"/>
      <c r="J493" s="47"/>
      <c r="K493" s="47"/>
      <c r="L493" s="47"/>
      <c r="M493" s="47"/>
      <c r="N493" s="47"/>
      <c r="O493" s="47"/>
      <c r="P493" s="47"/>
      <c r="Q493" s="47"/>
      <c r="R493" s="47"/>
      <c r="S493" s="47"/>
      <c r="T493" s="47"/>
      <c r="U493" s="47"/>
      <c r="V493" s="47"/>
      <c r="W493" s="47"/>
      <c r="X493" s="47"/>
      <c r="Y493" s="47"/>
      <c r="Z493" s="47"/>
      <c r="AA493" s="47"/>
      <c r="AB493" s="47"/>
      <c r="AC493" s="47"/>
      <c r="AD493" s="47"/>
    </row>
    <row r="494" spans="1:30" s="143" customFormat="1" ht="15.6" x14ac:dyDescent="0.3">
      <c r="A494" s="148"/>
      <c r="B494" s="161">
        <v>114</v>
      </c>
      <c r="C494" s="140" t="s">
        <v>540</v>
      </c>
      <c r="D494" s="144"/>
      <c r="E494" s="152"/>
      <c r="F494" s="145"/>
      <c r="G494" s="146"/>
      <c r="H494" s="142"/>
    </row>
    <row r="495" spans="1:30" ht="15.6" x14ac:dyDescent="0.3">
      <c r="A495" s="148"/>
      <c r="B495" s="161">
        <v>115</v>
      </c>
      <c r="C495" s="162" t="s">
        <v>362</v>
      </c>
      <c r="D495" s="144"/>
      <c r="E495" s="152"/>
      <c r="F495" s="145"/>
      <c r="G495" s="146"/>
      <c r="H495" s="52"/>
      <c r="I495" s="47"/>
      <c r="J495" s="47"/>
      <c r="K495" s="47"/>
      <c r="L495" s="47"/>
      <c r="M495" s="47"/>
      <c r="N495" s="47"/>
      <c r="O495" s="47"/>
      <c r="P495" s="47"/>
      <c r="Q495" s="47"/>
      <c r="R495" s="47"/>
      <c r="S495" s="47"/>
      <c r="T495" s="47"/>
      <c r="U495" s="47"/>
      <c r="V495" s="47"/>
      <c r="W495" s="47"/>
      <c r="X495" s="47"/>
      <c r="Y495" s="47"/>
      <c r="Z495" s="47"/>
      <c r="AA495" s="47"/>
      <c r="AB495" s="47"/>
      <c r="AC495" s="47"/>
      <c r="AD495" s="47"/>
    </row>
    <row r="496" spans="1:30" ht="15.6" x14ac:dyDescent="0.3">
      <c r="A496" s="148"/>
      <c r="B496" s="161">
        <v>116</v>
      </c>
      <c r="C496" s="162" t="s">
        <v>352</v>
      </c>
      <c r="D496" s="144"/>
      <c r="E496" s="152"/>
      <c r="F496" s="81"/>
      <c r="G496" s="82"/>
      <c r="H496" s="52"/>
      <c r="I496" s="47"/>
      <c r="J496" s="47"/>
      <c r="K496" s="47"/>
      <c r="L496" s="47"/>
      <c r="M496" s="47"/>
      <c r="N496" s="47"/>
      <c r="O496" s="47"/>
      <c r="P496" s="47"/>
      <c r="Q496" s="47"/>
      <c r="R496" s="47"/>
      <c r="S496" s="47"/>
      <c r="T496" s="47"/>
      <c r="U496" s="47"/>
      <c r="V496" s="47"/>
      <c r="W496" s="47"/>
      <c r="X496" s="47"/>
      <c r="Y496" s="47"/>
      <c r="Z496" s="47"/>
      <c r="AA496" s="47"/>
      <c r="AB496" s="47"/>
      <c r="AC496" s="47"/>
      <c r="AD496" s="47"/>
    </row>
    <row r="497" spans="1:30" ht="15.6" x14ac:dyDescent="0.3">
      <c r="A497" s="148"/>
      <c r="B497" s="161">
        <v>117</v>
      </c>
      <c r="C497" s="162" t="s">
        <v>363</v>
      </c>
      <c r="D497" s="79"/>
      <c r="E497" s="152"/>
      <c r="F497" s="81"/>
      <c r="G497" s="82"/>
      <c r="H497" s="52"/>
      <c r="I497" s="47"/>
      <c r="J497" s="47"/>
      <c r="K497" s="47"/>
      <c r="L497" s="47"/>
      <c r="M497" s="47"/>
      <c r="N497" s="47"/>
      <c r="O497" s="47"/>
      <c r="P497" s="47"/>
      <c r="Q497" s="47"/>
      <c r="R497" s="47"/>
      <c r="S497" s="47"/>
      <c r="T497" s="47"/>
      <c r="U497" s="47"/>
      <c r="V497" s="47"/>
      <c r="W497" s="47"/>
      <c r="X497" s="47"/>
      <c r="Y497" s="47"/>
      <c r="Z497" s="47"/>
      <c r="AA497" s="47"/>
      <c r="AB497" s="47"/>
      <c r="AC497" s="47"/>
      <c r="AD497" s="47"/>
    </row>
    <row r="498" spans="1:30" ht="15.6" x14ac:dyDescent="0.3">
      <c r="A498" s="148"/>
      <c r="B498" s="161">
        <v>118</v>
      </c>
      <c r="C498" s="162" t="s">
        <v>364</v>
      </c>
      <c r="D498" s="79"/>
      <c r="E498" s="152"/>
      <c r="F498" s="81"/>
      <c r="G498" s="82"/>
      <c r="H498" s="52"/>
      <c r="I498" s="47"/>
      <c r="J498" s="47"/>
      <c r="K498" s="47"/>
      <c r="L498" s="47"/>
      <c r="M498" s="47"/>
      <c r="N498" s="47"/>
      <c r="O498" s="47"/>
      <c r="P498" s="47"/>
      <c r="Q498" s="47"/>
      <c r="R498" s="47"/>
      <c r="S498" s="47"/>
      <c r="T498" s="47"/>
      <c r="U498" s="47"/>
      <c r="V498" s="47"/>
      <c r="W498" s="47"/>
      <c r="X498" s="47"/>
      <c r="Y498" s="47"/>
      <c r="Z498" s="47"/>
      <c r="AA498" s="47"/>
      <c r="AB498" s="47"/>
      <c r="AC498" s="47"/>
      <c r="AD498" s="47"/>
    </row>
    <row r="499" spans="1:30" ht="15.6" x14ac:dyDescent="0.3">
      <c r="A499" s="148"/>
      <c r="B499" s="161">
        <v>119</v>
      </c>
      <c r="C499" s="162" t="s">
        <v>365</v>
      </c>
      <c r="D499" s="79"/>
      <c r="E499" s="152"/>
      <c r="F499" s="81"/>
      <c r="G499" s="82"/>
      <c r="H499" s="52"/>
      <c r="I499" s="47"/>
      <c r="J499" s="47"/>
      <c r="K499" s="47"/>
      <c r="L499" s="47"/>
      <c r="M499" s="47"/>
      <c r="N499" s="47"/>
      <c r="O499" s="47"/>
      <c r="P499" s="47"/>
      <c r="Q499" s="47"/>
      <c r="R499" s="47"/>
      <c r="S499" s="47"/>
      <c r="T499" s="47"/>
      <c r="U499" s="47"/>
      <c r="V499" s="47"/>
      <c r="W499" s="47"/>
      <c r="X499" s="47"/>
      <c r="Y499" s="47"/>
      <c r="Z499" s="47"/>
      <c r="AA499" s="47"/>
      <c r="AB499" s="47"/>
      <c r="AC499" s="47"/>
      <c r="AD499" s="47"/>
    </row>
    <row r="500" spans="1:30" ht="15.6" x14ac:dyDescent="0.3">
      <c r="A500" s="148"/>
      <c r="B500" s="161">
        <v>120</v>
      </c>
      <c r="C500" s="162" t="s">
        <v>366</v>
      </c>
      <c r="D500" s="79"/>
      <c r="E500" s="152"/>
      <c r="F500" s="81"/>
      <c r="G500" s="82"/>
      <c r="H500" s="52"/>
      <c r="I500" s="47"/>
      <c r="J500" s="47"/>
      <c r="K500" s="47"/>
      <c r="L500" s="47"/>
      <c r="M500" s="47"/>
      <c r="N500" s="47"/>
      <c r="O500" s="47"/>
      <c r="P500" s="47"/>
      <c r="Q500" s="47"/>
      <c r="R500" s="47"/>
      <c r="S500" s="47"/>
      <c r="T500" s="47"/>
      <c r="U500" s="47"/>
      <c r="V500" s="47"/>
      <c r="W500" s="47"/>
      <c r="X500" s="47"/>
      <c r="Y500" s="47"/>
      <c r="Z500" s="47"/>
      <c r="AA500" s="47"/>
      <c r="AB500" s="47"/>
      <c r="AC500" s="47"/>
      <c r="AD500" s="47"/>
    </row>
    <row r="501" spans="1:30" ht="15.6" x14ac:dyDescent="0.3">
      <c r="A501" s="148"/>
      <c r="B501" s="161">
        <v>121</v>
      </c>
      <c r="C501" s="162" t="s">
        <v>367</v>
      </c>
      <c r="D501" s="79"/>
      <c r="E501" s="152"/>
      <c r="F501" s="81"/>
      <c r="G501" s="82"/>
      <c r="H501" s="52"/>
      <c r="I501" s="47"/>
      <c r="J501" s="47"/>
      <c r="K501" s="47"/>
      <c r="L501" s="47"/>
      <c r="M501" s="47"/>
      <c r="N501" s="47"/>
      <c r="O501" s="47"/>
      <c r="P501" s="47"/>
      <c r="Q501" s="47"/>
      <c r="R501" s="47"/>
      <c r="S501" s="47"/>
      <c r="T501" s="47"/>
      <c r="U501" s="47"/>
      <c r="V501" s="47"/>
      <c r="W501" s="47"/>
      <c r="X501" s="47"/>
      <c r="Y501" s="47"/>
      <c r="Z501" s="47"/>
      <c r="AA501" s="47"/>
      <c r="AB501" s="47"/>
      <c r="AC501" s="47"/>
      <c r="AD501" s="47"/>
    </row>
    <row r="502" spans="1:30" ht="15.6" x14ac:dyDescent="0.3">
      <c r="A502" s="148"/>
      <c r="B502" s="161">
        <v>122</v>
      </c>
      <c r="C502" s="162" t="s">
        <v>368</v>
      </c>
      <c r="D502" s="144"/>
      <c r="E502" s="152"/>
      <c r="F502" s="145"/>
      <c r="G502" s="146"/>
      <c r="H502" s="52"/>
      <c r="I502" s="47"/>
      <c r="J502" s="47"/>
      <c r="K502" s="47"/>
      <c r="L502" s="47"/>
      <c r="M502" s="47"/>
      <c r="N502" s="47"/>
      <c r="O502" s="47"/>
      <c r="P502" s="47"/>
      <c r="Q502" s="47"/>
      <c r="R502" s="47"/>
      <c r="S502" s="47"/>
      <c r="T502" s="47"/>
      <c r="U502" s="47"/>
      <c r="V502" s="47"/>
      <c r="W502" s="47"/>
      <c r="X502" s="47"/>
      <c r="Y502" s="47"/>
      <c r="Z502" s="47"/>
      <c r="AA502" s="47"/>
      <c r="AB502" s="47"/>
      <c r="AC502" s="47"/>
      <c r="AD502" s="47"/>
    </row>
    <row r="503" spans="1:30" ht="15.6" x14ac:dyDescent="0.3">
      <c r="A503" s="148"/>
      <c r="B503" s="161">
        <v>123</v>
      </c>
      <c r="C503" s="162" t="s">
        <v>369</v>
      </c>
      <c r="D503" s="144"/>
      <c r="E503" s="152"/>
      <c r="F503" s="145"/>
      <c r="G503" s="146"/>
      <c r="H503" s="52"/>
      <c r="I503" s="47"/>
      <c r="J503" s="47"/>
      <c r="K503" s="47"/>
      <c r="L503" s="47"/>
      <c r="M503" s="47"/>
      <c r="N503" s="47"/>
      <c r="O503" s="47"/>
      <c r="P503" s="47"/>
      <c r="Q503" s="47"/>
      <c r="R503" s="47"/>
      <c r="S503" s="47"/>
      <c r="T503" s="47"/>
      <c r="U503" s="47"/>
      <c r="V503" s="47"/>
      <c r="W503" s="47"/>
      <c r="X503" s="47"/>
      <c r="Y503" s="47"/>
      <c r="Z503" s="47"/>
      <c r="AA503" s="47"/>
      <c r="AB503" s="47"/>
      <c r="AC503" s="47"/>
      <c r="AD503" s="47"/>
    </row>
    <row r="504" spans="1:30" s="143" customFormat="1" ht="15.6" x14ac:dyDescent="0.3">
      <c r="A504" s="148"/>
      <c r="B504" s="161">
        <v>124</v>
      </c>
      <c r="C504" s="140" t="s">
        <v>540</v>
      </c>
      <c r="D504" s="144"/>
      <c r="E504" s="152"/>
      <c r="F504" s="145"/>
      <c r="G504" s="146"/>
      <c r="H504" s="142"/>
    </row>
    <row r="505" spans="1:30" s="143" customFormat="1" ht="15.6" x14ac:dyDescent="0.3">
      <c r="A505" s="148"/>
      <c r="B505" s="161">
        <v>125</v>
      </c>
      <c r="C505" s="140" t="s">
        <v>540</v>
      </c>
      <c r="D505" s="144"/>
      <c r="E505" s="152"/>
      <c r="F505" s="145"/>
      <c r="G505" s="146"/>
      <c r="H505" s="142"/>
    </row>
    <row r="506" spans="1:30" ht="15.6" x14ac:dyDescent="0.3">
      <c r="A506" s="148"/>
      <c r="B506" s="161">
        <v>126</v>
      </c>
      <c r="C506" s="162" t="s">
        <v>370</v>
      </c>
      <c r="D506" s="144"/>
      <c r="E506" s="152"/>
      <c r="F506" s="145"/>
      <c r="G506" s="146"/>
      <c r="H506" s="52"/>
      <c r="I506" s="47"/>
      <c r="J506" s="47"/>
      <c r="K506" s="47"/>
      <c r="L506" s="47"/>
      <c r="M506" s="47"/>
      <c r="N506" s="47"/>
      <c r="O506" s="47"/>
      <c r="P506" s="47"/>
      <c r="Q506" s="47"/>
      <c r="R506" s="47"/>
      <c r="S506" s="47"/>
      <c r="T506" s="47"/>
      <c r="U506" s="47"/>
      <c r="V506" s="47"/>
      <c r="W506" s="47"/>
      <c r="X506" s="47"/>
      <c r="Y506" s="47"/>
      <c r="Z506" s="47"/>
      <c r="AA506" s="47"/>
      <c r="AB506" s="47"/>
      <c r="AC506" s="47"/>
      <c r="AD506" s="47"/>
    </row>
    <row r="507" spans="1:30" ht="15.6" x14ac:dyDescent="0.3">
      <c r="A507" s="148"/>
      <c r="B507" s="161">
        <v>127</v>
      </c>
      <c r="C507" s="163" t="s">
        <v>371</v>
      </c>
      <c r="D507" s="144"/>
      <c r="E507" s="152"/>
      <c r="F507" s="81"/>
      <c r="G507" s="82"/>
      <c r="H507" s="52"/>
      <c r="I507" s="47"/>
      <c r="J507" s="47"/>
      <c r="K507" s="47"/>
      <c r="L507" s="47"/>
      <c r="M507" s="47"/>
      <c r="N507" s="47"/>
      <c r="O507" s="47"/>
      <c r="P507" s="47"/>
      <c r="Q507" s="47"/>
      <c r="R507" s="47"/>
      <c r="S507" s="47"/>
      <c r="T507" s="47"/>
      <c r="U507" s="47"/>
      <c r="V507" s="47"/>
      <c r="W507" s="47"/>
      <c r="X507" s="47"/>
      <c r="Y507" s="47"/>
      <c r="Z507" s="47"/>
      <c r="AA507" s="47"/>
      <c r="AB507" s="47"/>
      <c r="AC507" s="47"/>
      <c r="AD507" s="47"/>
    </row>
    <row r="508" spans="1:30" ht="15.6" x14ac:dyDescent="0.3">
      <c r="A508" s="77"/>
      <c r="B508" s="119">
        <v>128</v>
      </c>
      <c r="C508" s="126" t="s">
        <v>372</v>
      </c>
      <c r="D508" s="79"/>
      <c r="E508" s="152"/>
      <c r="F508" s="81"/>
      <c r="G508" s="82"/>
      <c r="H508" s="52"/>
      <c r="I508" s="47"/>
      <c r="J508" s="47"/>
      <c r="K508" s="47"/>
      <c r="L508" s="47"/>
      <c r="M508" s="47"/>
      <c r="N508" s="47"/>
      <c r="O508" s="47"/>
      <c r="P508" s="47"/>
      <c r="Q508" s="47"/>
      <c r="R508" s="47"/>
      <c r="S508" s="47"/>
      <c r="T508" s="47"/>
      <c r="U508" s="47"/>
      <c r="V508" s="47"/>
      <c r="W508" s="47"/>
      <c r="X508" s="47"/>
      <c r="Y508" s="47"/>
      <c r="Z508" s="47"/>
      <c r="AA508" s="47"/>
      <c r="AB508" s="47"/>
      <c r="AC508" s="47"/>
      <c r="AD508" s="47"/>
    </row>
    <row r="509" spans="1:30" ht="31.2" x14ac:dyDescent="0.3">
      <c r="A509" s="77"/>
      <c r="B509" s="119">
        <v>129</v>
      </c>
      <c r="C509" s="126" t="s">
        <v>373</v>
      </c>
      <c r="D509" s="79"/>
      <c r="E509" s="152"/>
      <c r="F509" s="81"/>
      <c r="G509" s="82"/>
      <c r="H509" s="52"/>
      <c r="I509" s="47"/>
      <c r="J509" s="47"/>
      <c r="K509" s="47"/>
      <c r="L509" s="47"/>
      <c r="M509" s="47"/>
      <c r="N509" s="47"/>
      <c r="O509" s="47"/>
      <c r="P509" s="47"/>
      <c r="Q509" s="47"/>
      <c r="R509" s="47"/>
      <c r="S509" s="47"/>
      <c r="T509" s="47"/>
      <c r="U509" s="47"/>
      <c r="V509" s="47"/>
      <c r="W509" s="47"/>
      <c r="X509" s="47"/>
      <c r="Y509" s="47"/>
      <c r="Z509" s="47"/>
      <c r="AA509" s="47"/>
      <c r="AB509" s="47"/>
      <c r="AC509" s="47"/>
      <c r="AD509" s="47"/>
    </row>
    <row r="510" spans="1:30" ht="31.2" x14ac:dyDescent="0.3">
      <c r="A510" s="77"/>
      <c r="B510" s="119">
        <v>130</v>
      </c>
      <c r="C510" s="126" t="s">
        <v>374</v>
      </c>
      <c r="D510" s="79"/>
      <c r="E510" s="80"/>
      <c r="F510" s="81"/>
      <c r="G510" s="82"/>
      <c r="H510" s="52"/>
      <c r="I510" s="47"/>
      <c r="J510" s="47"/>
      <c r="K510" s="47"/>
      <c r="L510" s="47"/>
      <c r="M510" s="47"/>
      <c r="N510" s="47"/>
      <c r="O510" s="47"/>
      <c r="P510" s="47"/>
      <c r="Q510" s="47"/>
      <c r="R510" s="47"/>
      <c r="S510" s="47"/>
      <c r="T510" s="47"/>
      <c r="U510" s="47"/>
      <c r="V510" s="47"/>
      <c r="W510" s="47"/>
      <c r="X510" s="47"/>
      <c r="Y510" s="47"/>
      <c r="Z510" s="47"/>
      <c r="AA510" s="47"/>
      <c r="AB510" s="47"/>
      <c r="AC510" s="47"/>
      <c r="AD510" s="47"/>
    </row>
    <row r="511" spans="1:30" ht="31.2" x14ac:dyDescent="0.3">
      <c r="A511" s="77"/>
      <c r="B511" s="119">
        <v>131</v>
      </c>
      <c r="C511" s="126" t="s">
        <v>375</v>
      </c>
      <c r="D511" s="79"/>
      <c r="E511" s="80"/>
      <c r="F511" s="81"/>
      <c r="G511" s="82"/>
      <c r="H511" s="52"/>
      <c r="I511" s="47"/>
      <c r="J511" s="47"/>
      <c r="K511" s="47"/>
      <c r="L511" s="47"/>
      <c r="M511" s="47"/>
      <c r="N511" s="47"/>
      <c r="O511" s="47"/>
      <c r="P511" s="47"/>
      <c r="Q511" s="47"/>
      <c r="R511" s="47"/>
      <c r="S511" s="47"/>
      <c r="T511" s="47"/>
      <c r="U511" s="47"/>
      <c r="V511" s="47"/>
      <c r="W511" s="47"/>
      <c r="X511" s="47"/>
      <c r="Y511" s="47"/>
      <c r="Z511" s="47"/>
      <c r="AA511" s="47"/>
      <c r="AB511" s="47"/>
      <c r="AC511" s="47"/>
      <c r="AD511" s="47"/>
    </row>
    <row r="512" spans="1:30" ht="31.2" x14ac:dyDescent="0.3">
      <c r="A512" s="77"/>
      <c r="B512" s="119">
        <v>132</v>
      </c>
      <c r="C512" s="126" t="s">
        <v>376</v>
      </c>
      <c r="D512" s="79"/>
      <c r="E512" s="80"/>
      <c r="F512" s="81"/>
      <c r="G512" s="82"/>
      <c r="H512" s="52"/>
      <c r="I512" s="47"/>
      <c r="J512" s="47"/>
      <c r="K512" s="47"/>
      <c r="L512" s="47"/>
      <c r="M512" s="47"/>
      <c r="N512" s="47"/>
      <c r="O512" s="47"/>
      <c r="P512" s="47"/>
      <c r="Q512" s="47"/>
      <c r="R512" s="47"/>
      <c r="S512" s="47"/>
      <c r="T512" s="47"/>
      <c r="U512" s="47"/>
      <c r="V512" s="47"/>
      <c r="W512" s="47"/>
      <c r="X512" s="47"/>
      <c r="Y512" s="47"/>
      <c r="Z512" s="47"/>
      <c r="AA512" s="47"/>
      <c r="AB512" s="47"/>
      <c r="AC512" s="47"/>
      <c r="AD512" s="47"/>
    </row>
    <row r="513" spans="1:30" ht="31.2" x14ac:dyDescent="0.3">
      <c r="A513" s="77"/>
      <c r="B513" s="119">
        <v>133</v>
      </c>
      <c r="C513" s="126" t="s">
        <v>377</v>
      </c>
      <c r="D513" s="79"/>
      <c r="E513" s="80"/>
      <c r="F513" s="81"/>
      <c r="G513" s="82"/>
      <c r="H513" s="52"/>
      <c r="I513" s="47"/>
      <c r="J513" s="47"/>
      <c r="K513" s="47"/>
      <c r="L513" s="47"/>
      <c r="M513" s="47"/>
      <c r="N513" s="47"/>
      <c r="O513" s="47"/>
      <c r="P513" s="47"/>
      <c r="Q513" s="47"/>
      <c r="R513" s="47"/>
      <c r="S513" s="47"/>
      <c r="T513" s="47"/>
      <c r="U513" s="47"/>
      <c r="V513" s="47"/>
      <c r="W513" s="47"/>
      <c r="X513" s="47"/>
      <c r="Y513" s="47"/>
      <c r="Z513" s="47"/>
      <c r="AA513" s="47"/>
      <c r="AB513" s="47"/>
      <c r="AC513" s="47"/>
      <c r="AD513" s="47"/>
    </row>
    <row r="514" spans="1:30" ht="46.8" x14ac:dyDescent="0.3">
      <c r="A514" s="77"/>
      <c r="B514" s="119">
        <v>134</v>
      </c>
      <c r="C514" s="126" t="s">
        <v>378</v>
      </c>
      <c r="D514" s="79"/>
      <c r="E514" s="80"/>
      <c r="F514" s="81"/>
      <c r="G514" s="82"/>
      <c r="H514" s="52"/>
      <c r="I514" s="47"/>
      <c r="J514" s="47"/>
      <c r="K514" s="47"/>
      <c r="L514" s="47"/>
      <c r="M514" s="47"/>
      <c r="N514" s="47"/>
      <c r="O514" s="47"/>
      <c r="P514" s="47"/>
      <c r="Q514" s="47"/>
      <c r="R514" s="47"/>
      <c r="S514" s="47"/>
      <c r="T514" s="47"/>
      <c r="U514" s="47"/>
      <c r="V514" s="47"/>
      <c r="W514" s="47"/>
      <c r="X514" s="47"/>
      <c r="Y514" s="47"/>
      <c r="Z514" s="47"/>
      <c r="AA514" s="47"/>
      <c r="AB514" s="47"/>
      <c r="AC514" s="47"/>
      <c r="AD514" s="47"/>
    </row>
    <row r="515" spans="1:30" ht="31.2" x14ac:dyDescent="0.3">
      <c r="A515" s="77"/>
      <c r="B515" s="119">
        <v>135</v>
      </c>
      <c r="C515" s="126" t="s">
        <v>379</v>
      </c>
      <c r="D515" s="79"/>
      <c r="E515" s="80"/>
      <c r="F515" s="81"/>
      <c r="G515" s="82"/>
      <c r="H515" s="52"/>
      <c r="I515" s="47"/>
      <c r="J515" s="47"/>
      <c r="K515" s="47"/>
      <c r="L515" s="47"/>
      <c r="M515" s="47"/>
      <c r="N515" s="47"/>
      <c r="O515" s="47"/>
      <c r="P515" s="47"/>
      <c r="Q515" s="47"/>
      <c r="R515" s="47"/>
      <c r="S515" s="47"/>
      <c r="T515" s="47"/>
      <c r="U515" s="47"/>
      <c r="V515" s="47"/>
      <c r="W515" s="47"/>
      <c r="X515" s="47"/>
      <c r="Y515" s="47"/>
      <c r="Z515" s="47"/>
      <c r="AA515" s="47"/>
      <c r="AB515" s="47"/>
      <c r="AC515" s="47"/>
      <c r="AD515" s="47"/>
    </row>
    <row r="516" spans="1:30" ht="31.2" x14ac:dyDescent="0.3">
      <c r="A516" s="77"/>
      <c r="B516" s="119">
        <v>136</v>
      </c>
      <c r="C516" s="126" t="s">
        <v>380</v>
      </c>
      <c r="D516" s="79"/>
      <c r="E516" s="80"/>
      <c r="F516" s="81"/>
      <c r="G516" s="82"/>
      <c r="H516" s="52"/>
      <c r="I516" s="47"/>
      <c r="J516" s="47"/>
      <c r="K516" s="47"/>
      <c r="L516" s="47"/>
      <c r="M516" s="47"/>
      <c r="N516" s="47"/>
      <c r="O516" s="47"/>
      <c r="P516" s="47"/>
      <c r="Q516" s="47"/>
      <c r="R516" s="47"/>
      <c r="S516" s="47"/>
      <c r="T516" s="47"/>
      <c r="U516" s="47"/>
      <c r="V516" s="47"/>
      <c r="W516" s="47"/>
      <c r="X516" s="47"/>
      <c r="Y516" s="47"/>
      <c r="Z516" s="47"/>
      <c r="AA516" s="47"/>
      <c r="AB516" s="47"/>
      <c r="AC516" s="47"/>
      <c r="AD516" s="47"/>
    </row>
    <row r="517" spans="1:30" ht="31.2" x14ac:dyDescent="0.3">
      <c r="A517" s="77"/>
      <c r="B517" s="119">
        <v>137</v>
      </c>
      <c r="C517" s="126" t="s">
        <v>381</v>
      </c>
      <c r="D517" s="79"/>
      <c r="E517" s="80"/>
      <c r="F517" s="81"/>
      <c r="G517" s="82"/>
      <c r="H517" s="52"/>
      <c r="I517" s="47"/>
      <c r="J517" s="47"/>
      <c r="K517" s="47"/>
      <c r="L517" s="47"/>
      <c r="M517" s="47"/>
      <c r="N517" s="47"/>
      <c r="O517" s="47"/>
      <c r="P517" s="47"/>
      <c r="Q517" s="47"/>
      <c r="R517" s="47"/>
      <c r="S517" s="47"/>
      <c r="T517" s="47"/>
      <c r="U517" s="47"/>
      <c r="V517" s="47"/>
      <c r="W517" s="47"/>
      <c r="X517" s="47"/>
      <c r="Y517" s="47"/>
      <c r="Z517" s="47"/>
      <c r="AA517" s="47"/>
      <c r="AB517" s="47"/>
      <c r="AC517" s="47"/>
      <c r="AD517" s="47"/>
    </row>
    <row r="518" spans="1:30" ht="15.6" x14ac:dyDescent="0.3">
      <c r="A518" s="77"/>
      <c r="B518" s="119">
        <v>138</v>
      </c>
      <c r="C518" s="126" t="s">
        <v>382</v>
      </c>
      <c r="D518" s="79"/>
      <c r="E518" s="80"/>
      <c r="F518" s="81"/>
      <c r="G518" s="82"/>
      <c r="H518" s="52"/>
      <c r="I518" s="47"/>
      <c r="J518" s="47"/>
      <c r="K518" s="47"/>
      <c r="L518" s="47"/>
      <c r="M518" s="47"/>
      <c r="N518" s="47"/>
      <c r="O518" s="47"/>
      <c r="P518" s="47"/>
      <c r="Q518" s="47"/>
      <c r="R518" s="47"/>
      <c r="S518" s="47"/>
      <c r="T518" s="47"/>
      <c r="U518" s="47"/>
      <c r="V518" s="47"/>
      <c r="W518" s="47"/>
      <c r="X518" s="47"/>
      <c r="Y518" s="47"/>
      <c r="Z518" s="47"/>
      <c r="AA518" s="47"/>
      <c r="AB518" s="47"/>
      <c r="AC518" s="47"/>
      <c r="AD518" s="47"/>
    </row>
    <row r="519" spans="1:30" ht="46.8" x14ac:dyDescent="0.3">
      <c r="A519" s="77"/>
      <c r="B519" s="119">
        <v>139</v>
      </c>
      <c r="C519" s="126" t="s">
        <v>383</v>
      </c>
      <c r="D519" s="79"/>
      <c r="E519" s="80"/>
      <c r="F519" s="81"/>
      <c r="G519" s="82"/>
      <c r="H519" s="52"/>
      <c r="I519" s="47"/>
      <c r="J519" s="47"/>
      <c r="K519" s="47"/>
      <c r="L519" s="47"/>
      <c r="M519" s="47"/>
      <c r="N519" s="47"/>
      <c r="O519" s="47"/>
      <c r="P519" s="47"/>
      <c r="Q519" s="47"/>
      <c r="R519" s="47"/>
      <c r="S519" s="47"/>
      <c r="T519" s="47"/>
      <c r="U519" s="47"/>
      <c r="V519" s="47"/>
      <c r="W519" s="47"/>
      <c r="X519" s="47"/>
      <c r="Y519" s="47"/>
      <c r="Z519" s="47"/>
      <c r="AA519" s="47"/>
      <c r="AB519" s="47"/>
      <c r="AC519" s="47"/>
      <c r="AD519" s="47"/>
    </row>
    <row r="520" spans="1:30" ht="15.6" x14ac:dyDescent="0.3">
      <c r="A520" s="77"/>
      <c r="B520" s="119">
        <v>140</v>
      </c>
      <c r="C520" s="126" t="s">
        <v>384</v>
      </c>
      <c r="D520" s="79"/>
      <c r="E520" s="80"/>
      <c r="F520" s="81"/>
      <c r="G520" s="82"/>
      <c r="H520" s="52"/>
      <c r="I520" s="47"/>
      <c r="J520" s="47"/>
      <c r="K520" s="47"/>
      <c r="L520" s="47"/>
      <c r="M520" s="47"/>
      <c r="N520" s="47"/>
      <c r="O520" s="47"/>
      <c r="P520" s="47"/>
      <c r="Q520" s="47"/>
      <c r="R520" s="47"/>
      <c r="S520" s="47"/>
      <c r="T520" s="47"/>
      <c r="U520" s="47"/>
      <c r="V520" s="47"/>
      <c r="W520" s="47"/>
      <c r="X520" s="47"/>
      <c r="Y520" s="47"/>
      <c r="Z520" s="47"/>
      <c r="AA520" s="47"/>
      <c r="AB520" s="47"/>
      <c r="AC520" s="47"/>
      <c r="AD520" s="47"/>
    </row>
    <row r="521" spans="1:30" ht="31.2" x14ac:dyDescent="0.3">
      <c r="A521" s="77"/>
      <c r="B521" s="119">
        <v>141</v>
      </c>
      <c r="C521" s="126" t="s">
        <v>385</v>
      </c>
      <c r="D521" s="79"/>
      <c r="E521" s="80"/>
      <c r="F521" s="81"/>
      <c r="G521" s="82"/>
      <c r="H521" s="52"/>
      <c r="I521" s="47"/>
      <c r="J521" s="47"/>
      <c r="K521" s="47"/>
      <c r="L521" s="47"/>
      <c r="M521" s="47"/>
      <c r="N521" s="47"/>
      <c r="O521" s="47"/>
      <c r="P521" s="47"/>
      <c r="Q521" s="47"/>
      <c r="R521" s="47"/>
      <c r="S521" s="47"/>
      <c r="T521" s="47"/>
      <c r="U521" s="47"/>
      <c r="V521" s="47"/>
      <c r="W521" s="47"/>
      <c r="X521" s="47"/>
      <c r="Y521" s="47"/>
      <c r="Z521" s="47"/>
      <c r="AA521" s="47"/>
      <c r="AB521" s="47"/>
      <c r="AC521" s="47"/>
      <c r="AD521" s="47"/>
    </row>
    <row r="522" spans="1:30" ht="15.6" x14ac:dyDescent="0.3">
      <c r="A522" s="77"/>
      <c r="B522" s="119">
        <v>142</v>
      </c>
      <c r="C522" s="126" t="s">
        <v>386</v>
      </c>
      <c r="D522" s="79"/>
      <c r="E522" s="80"/>
      <c r="F522" s="81"/>
      <c r="G522" s="82"/>
      <c r="H522" s="52"/>
      <c r="I522" s="47"/>
      <c r="J522" s="47"/>
      <c r="K522" s="47"/>
      <c r="L522" s="47"/>
      <c r="M522" s="47"/>
      <c r="N522" s="47"/>
      <c r="O522" s="47"/>
      <c r="P522" s="47"/>
      <c r="Q522" s="47"/>
      <c r="R522" s="47"/>
      <c r="S522" s="47"/>
      <c r="T522" s="47"/>
      <c r="U522" s="47"/>
      <c r="V522" s="47"/>
      <c r="W522" s="47"/>
      <c r="X522" s="47"/>
      <c r="Y522" s="47"/>
      <c r="Z522" s="47"/>
      <c r="AA522" s="47"/>
      <c r="AB522" s="47"/>
      <c r="AC522" s="47"/>
      <c r="AD522" s="47"/>
    </row>
    <row r="523" spans="1:30" ht="15.6" x14ac:dyDescent="0.3">
      <c r="A523" s="77"/>
      <c r="B523" s="119">
        <v>143</v>
      </c>
      <c r="C523" s="126" t="s">
        <v>387</v>
      </c>
      <c r="D523" s="79"/>
      <c r="E523" s="80"/>
      <c r="F523" s="81"/>
      <c r="G523" s="82"/>
      <c r="H523" s="52"/>
      <c r="I523" s="47"/>
      <c r="J523" s="47"/>
      <c r="K523" s="47"/>
      <c r="L523" s="47"/>
      <c r="M523" s="47"/>
      <c r="N523" s="47"/>
      <c r="O523" s="47"/>
      <c r="P523" s="47"/>
      <c r="Q523" s="47"/>
      <c r="R523" s="47"/>
      <c r="S523" s="47"/>
      <c r="T523" s="47"/>
      <c r="U523" s="47"/>
      <c r="V523" s="47"/>
      <c r="W523" s="47"/>
      <c r="X523" s="47"/>
      <c r="Y523" s="47"/>
      <c r="Z523" s="47"/>
      <c r="AA523" s="47"/>
      <c r="AB523" s="47"/>
      <c r="AC523" s="47"/>
      <c r="AD523" s="47"/>
    </row>
    <row r="524" spans="1:30" ht="15.6" x14ac:dyDescent="0.3">
      <c r="A524" s="77"/>
      <c r="B524" s="119">
        <v>144</v>
      </c>
      <c r="C524" s="126" t="s">
        <v>388</v>
      </c>
      <c r="D524" s="79"/>
      <c r="E524" s="80"/>
      <c r="F524" s="81"/>
      <c r="G524" s="82"/>
      <c r="H524" s="52"/>
      <c r="I524" s="47"/>
      <c r="J524" s="47"/>
      <c r="K524" s="47"/>
      <c r="L524" s="47"/>
      <c r="M524" s="47"/>
      <c r="N524" s="47"/>
      <c r="O524" s="47"/>
      <c r="P524" s="47"/>
      <c r="Q524" s="47"/>
      <c r="R524" s="47"/>
      <c r="S524" s="47"/>
      <c r="T524" s="47"/>
      <c r="U524" s="47"/>
      <c r="V524" s="47"/>
      <c r="W524" s="47"/>
      <c r="X524" s="47"/>
      <c r="Y524" s="47"/>
      <c r="Z524" s="47"/>
      <c r="AA524" s="47"/>
      <c r="AB524" s="47"/>
      <c r="AC524" s="47"/>
      <c r="AD524" s="47"/>
    </row>
    <row r="525" spans="1:30" ht="15.6" x14ac:dyDescent="0.3">
      <c r="A525" s="77"/>
      <c r="B525" s="119">
        <v>145</v>
      </c>
      <c r="C525" s="126" t="s">
        <v>389</v>
      </c>
      <c r="D525" s="79"/>
      <c r="E525" s="80"/>
      <c r="F525" s="81"/>
      <c r="G525" s="82"/>
      <c r="H525" s="52"/>
      <c r="I525" s="47"/>
      <c r="J525" s="47"/>
      <c r="K525" s="47"/>
      <c r="L525" s="47"/>
      <c r="M525" s="47"/>
      <c r="N525" s="47"/>
      <c r="O525" s="47"/>
      <c r="P525" s="47"/>
      <c r="Q525" s="47"/>
      <c r="R525" s="47"/>
      <c r="S525" s="47"/>
      <c r="T525" s="47"/>
      <c r="U525" s="47"/>
      <c r="V525" s="47"/>
      <c r="W525" s="47"/>
      <c r="X525" s="47"/>
      <c r="Y525" s="47"/>
      <c r="Z525" s="47"/>
      <c r="AA525" s="47"/>
      <c r="AB525" s="47"/>
      <c r="AC525" s="47"/>
      <c r="AD525" s="47"/>
    </row>
    <row r="526" spans="1:30" ht="31.2" x14ac:dyDescent="0.3">
      <c r="A526" s="77"/>
      <c r="B526" s="119">
        <v>146</v>
      </c>
      <c r="C526" s="126" t="s">
        <v>390</v>
      </c>
      <c r="D526" s="79"/>
      <c r="E526" s="80"/>
      <c r="F526" s="81"/>
      <c r="G526" s="82"/>
      <c r="H526" s="52"/>
      <c r="I526" s="47"/>
      <c r="J526" s="47"/>
      <c r="K526" s="47"/>
      <c r="L526" s="47"/>
      <c r="M526" s="47"/>
      <c r="N526" s="47"/>
      <c r="O526" s="47"/>
      <c r="P526" s="47"/>
      <c r="Q526" s="47"/>
      <c r="R526" s="47"/>
      <c r="S526" s="47"/>
      <c r="T526" s="47"/>
      <c r="U526" s="47"/>
      <c r="V526" s="47"/>
      <c r="W526" s="47"/>
      <c r="X526" s="47"/>
      <c r="Y526" s="47"/>
      <c r="Z526" s="47"/>
      <c r="AA526" s="47"/>
      <c r="AB526" s="47"/>
      <c r="AC526" s="47"/>
      <c r="AD526" s="47"/>
    </row>
    <row r="527" spans="1:30" ht="31.2" x14ac:dyDescent="0.3">
      <c r="A527" s="77"/>
      <c r="B527" s="119">
        <v>147</v>
      </c>
      <c r="C527" s="126" t="s">
        <v>391</v>
      </c>
      <c r="D527" s="79"/>
      <c r="E527" s="80"/>
      <c r="F527" s="81"/>
      <c r="G527" s="82"/>
      <c r="H527" s="52"/>
      <c r="I527" s="47"/>
      <c r="J527" s="47"/>
      <c r="K527" s="47"/>
      <c r="L527" s="47"/>
      <c r="M527" s="47"/>
      <c r="N527" s="47"/>
      <c r="O527" s="47"/>
      <c r="P527" s="47"/>
      <c r="Q527" s="47"/>
      <c r="R527" s="47"/>
      <c r="S527" s="47"/>
      <c r="T527" s="47"/>
      <c r="U527" s="47"/>
      <c r="V527" s="47"/>
      <c r="W527" s="47"/>
      <c r="X527" s="47"/>
      <c r="Y527" s="47"/>
      <c r="Z527" s="47"/>
      <c r="AA527" s="47"/>
      <c r="AB527" s="47"/>
      <c r="AC527" s="47"/>
      <c r="AD527" s="47"/>
    </row>
    <row r="528" spans="1:30" ht="15.6" x14ac:dyDescent="0.3">
      <c r="A528" s="77"/>
      <c r="B528" s="119">
        <v>148</v>
      </c>
      <c r="C528" s="126" t="s">
        <v>392</v>
      </c>
      <c r="D528" s="79"/>
      <c r="E528" s="80"/>
      <c r="F528" s="81"/>
      <c r="G528" s="82"/>
      <c r="H528" s="52"/>
      <c r="I528" s="47"/>
      <c r="J528" s="47"/>
      <c r="K528" s="47"/>
      <c r="L528" s="47"/>
      <c r="M528" s="47"/>
      <c r="N528" s="47"/>
      <c r="O528" s="47"/>
      <c r="P528" s="47"/>
      <c r="Q528" s="47"/>
      <c r="R528" s="47"/>
      <c r="S528" s="47"/>
      <c r="T528" s="47"/>
      <c r="U528" s="47"/>
      <c r="V528" s="47"/>
      <c r="W528" s="47"/>
      <c r="X528" s="47"/>
      <c r="Y528" s="47"/>
      <c r="Z528" s="47"/>
      <c r="AA528" s="47"/>
      <c r="AB528" s="47"/>
      <c r="AC528" s="47"/>
      <c r="AD528" s="47"/>
    </row>
    <row r="529" spans="1:30" ht="15.6" x14ac:dyDescent="0.3">
      <c r="A529" s="77"/>
      <c r="B529" s="119">
        <v>149</v>
      </c>
      <c r="C529" s="126" t="s">
        <v>393</v>
      </c>
      <c r="D529" s="79"/>
      <c r="E529" s="80"/>
      <c r="F529" s="81"/>
      <c r="G529" s="82"/>
      <c r="H529" s="52"/>
      <c r="I529" s="47"/>
      <c r="J529" s="47"/>
      <c r="K529" s="47"/>
      <c r="L529" s="47"/>
      <c r="M529" s="47"/>
      <c r="N529" s="47"/>
      <c r="O529" s="47"/>
      <c r="P529" s="47"/>
      <c r="Q529" s="47"/>
      <c r="R529" s="47"/>
      <c r="S529" s="47"/>
      <c r="T529" s="47"/>
      <c r="U529" s="47"/>
      <c r="V529" s="47"/>
      <c r="W529" s="47"/>
      <c r="X529" s="47"/>
      <c r="Y529" s="47"/>
      <c r="Z529" s="47"/>
      <c r="AA529" s="47"/>
      <c r="AB529" s="47"/>
      <c r="AC529" s="47"/>
      <c r="AD529" s="47"/>
    </row>
    <row r="530" spans="1:30" ht="46.8" x14ac:dyDescent="0.3">
      <c r="A530" s="77"/>
      <c r="B530" s="119">
        <v>150</v>
      </c>
      <c r="C530" s="126" t="s">
        <v>394</v>
      </c>
      <c r="D530" s="79"/>
      <c r="E530" s="80"/>
      <c r="F530" s="81"/>
      <c r="G530" s="82"/>
      <c r="H530" s="52"/>
      <c r="I530" s="47"/>
      <c r="J530" s="47"/>
      <c r="K530" s="47"/>
      <c r="L530" s="47"/>
      <c r="M530" s="47"/>
      <c r="N530" s="47"/>
      <c r="O530" s="47"/>
      <c r="P530" s="47"/>
      <c r="Q530" s="47"/>
      <c r="R530" s="47"/>
      <c r="S530" s="47"/>
      <c r="T530" s="47"/>
      <c r="U530" s="47"/>
      <c r="V530" s="47"/>
      <c r="W530" s="47"/>
      <c r="X530" s="47"/>
      <c r="Y530" s="47"/>
      <c r="Z530" s="47"/>
      <c r="AA530" s="47"/>
      <c r="AB530" s="47"/>
      <c r="AC530" s="47"/>
      <c r="AD530" s="47"/>
    </row>
    <row r="531" spans="1:30" ht="15.6" x14ac:dyDescent="0.3">
      <c r="A531" s="77"/>
      <c r="B531" s="119">
        <v>151</v>
      </c>
      <c r="C531" s="126" t="s">
        <v>395</v>
      </c>
      <c r="D531" s="79"/>
      <c r="E531" s="80"/>
      <c r="F531" s="81"/>
      <c r="G531" s="82"/>
      <c r="H531" s="52"/>
      <c r="I531" s="47"/>
      <c r="J531" s="47"/>
      <c r="K531" s="47"/>
      <c r="L531" s="47"/>
      <c r="M531" s="47"/>
      <c r="N531" s="47"/>
      <c r="O531" s="47"/>
      <c r="P531" s="47"/>
      <c r="Q531" s="47"/>
      <c r="R531" s="47"/>
      <c r="S531" s="47"/>
      <c r="T531" s="47"/>
      <c r="U531" s="47"/>
      <c r="V531" s="47"/>
      <c r="W531" s="47"/>
      <c r="X531" s="47"/>
      <c r="Y531" s="47"/>
      <c r="Z531" s="47"/>
      <c r="AA531" s="47"/>
      <c r="AB531" s="47"/>
      <c r="AC531" s="47"/>
      <c r="AD531" s="47"/>
    </row>
    <row r="532" spans="1:30" ht="15.6" x14ac:dyDescent="0.3">
      <c r="A532" s="77"/>
      <c r="B532" s="119">
        <v>152</v>
      </c>
      <c r="C532" s="126" t="s">
        <v>396</v>
      </c>
      <c r="D532" s="79"/>
      <c r="E532" s="80"/>
      <c r="F532" s="81"/>
      <c r="G532" s="82"/>
      <c r="H532" s="52"/>
      <c r="I532" s="47"/>
      <c r="J532" s="47"/>
      <c r="K532" s="47"/>
      <c r="L532" s="47"/>
      <c r="M532" s="47"/>
      <c r="N532" s="47"/>
      <c r="O532" s="47"/>
      <c r="P532" s="47"/>
      <c r="Q532" s="47"/>
      <c r="R532" s="47"/>
      <c r="S532" s="47"/>
      <c r="T532" s="47"/>
      <c r="U532" s="47"/>
      <c r="V532" s="47"/>
      <c r="W532" s="47"/>
      <c r="X532" s="47"/>
      <c r="Y532" s="47"/>
      <c r="Z532" s="47"/>
      <c r="AA532" s="47"/>
      <c r="AB532" s="47"/>
      <c r="AC532" s="47"/>
      <c r="AD532" s="47"/>
    </row>
    <row r="533" spans="1:30" ht="15.6" x14ac:dyDescent="0.3">
      <c r="A533" s="77"/>
      <c r="B533" s="119">
        <v>153</v>
      </c>
      <c r="C533" s="126" t="s">
        <v>397</v>
      </c>
      <c r="D533" s="79"/>
      <c r="E533" s="80"/>
      <c r="F533" s="81"/>
      <c r="G533" s="82"/>
      <c r="H533" s="52"/>
      <c r="I533" s="47"/>
      <c r="J533" s="47"/>
      <c r="K533" s="47"/>
      <c r="L533" s="47"/>
      <c r="M533" s="47"/>
      <c r="N533" s="47"/>
      <c r="O533" s="47"/>
      <c r="P533" s="47"/>
      <c r="Q533" s="47"/>
      <c r="R533" s="47"/>
      <c r="S533" s="47"/>
      <c r="T533" s="47"/>
      <c r="U533" s="47"/>
      <c r="V533" s="47"/>
      <c r="W533" s="47"/>
      <c r="X533" s="47"/>
      <c r="Y533" s="47"/>
      <c r="Z533" s="47"/>
      <c r="AA533" s="47"/>
      <c r="AB533" s="47"/>
      <c r="AC533" s="47"/>
      <c r="AD533" s="47"/>
    </row>
    <row r="534" spans="1:30" ht="15.6" x14ac:dyDescent="0.3">
      <c r="A534" s="77"/>
      <c r="B534" s="119">
        <v>154</v>
      </c>
      <c r="C534" s="126" t="s">
        <v>398</v>
      </c>
      <c r="D534" s="79"/>
      <c r="E534" s="80"/>
      <c r="F534" s="81"/>
      <c r="G534" s="82"/>
      <c r="H534" s="52"/>
      <c r="I534" s="47"/>
      <c r="J534" s="47"/>
      <c r="K534" s="47"/>
      <c r="L534" s="47"/>
      <c r="M534" s="47"/>
      <c r="N534" s="47"/>
      <c r="O534" s="47"/>
      <c r="P534" s="47"/>
      <c r="Q534" s="47"/>
      <c r="R534" s="47"/>
      <c r="S534" s="47"/>
      <c r="T534" s="47"/>
      <c r="U534" s="47"/>
      <c r="V534" s="47"/>
      <c r="W534" s="47"/>
      <c r="X534" s="47"/>
      <c r="Y534" s="47"/>
      <c r="Z534" s="47"/>
      <c r="AA534" s="47"/>
      <c r="AB534" s="47"/>
      <c r="AC534" s="47"/>
      <c r="AD534" s="47"/>
    </row>
    <row r="535" spans="1:30" ht="15.6" x14ac:dyDescent="0.3">
      <c r="A535" s="77"/>
      <c r="B535" s="119">
        <v>155</v>
      </c>
      <c r="C535" s="126" t="s">
        <v>399</v>
      </c>
      <c r="D535" s="79"/>
      <c r="E535" s="80"/>
      <c r="F535" s="81"/>
      <c r="G535" s="82"/>
      <c r="H535" s="52"/>
      <c r="I535" s="47"/>
      <c r="J535" s="47"/>
      <c r="K535" s="47"/>
      <c r="L535" s="47"/>
      <c r="M535" s="47"/>
      <c r="N535" s="47"/>
      <c r="O535" s="47"/>
      <c r="P535" s="47"/>
      <c r="Q535" s="47"/>
      <c r="R535" s="47"/>
      <c r="S535" s="47"/>
      <c r="T535" s="47"/>
      <c r="U535" s="47"/>
      <c r="V535" s="47"/>
      <c r="W535" s="47"/>
      <c r="X535" s="47"/>
      <c r="Y535" s="47"/>
      <c r="Z535" s="47"/>
      <c r="AA535" s="47"/>
      <c r="AB535" s="47"/>
      <c r="AC535" s="47"/>
      <c r="AD535" s="47"/>
    </row>
    <row r="536" spans="1:30" ht="18.75" customHeight="1" x14ac:dyDescent="0.3">
      <c r="A536" s="77"/>
      <c r="B536" s="119">
        <v>156</v>
      </c>
      <c r="C536" s="126" t="s">
        <v>400</v>
      </c>
      <c r="D536" s="79"/>
      <c r="E536" s="80"/>
      <c r="F536" s="81"/>
      <c r="G536" s="82"/>
      <c r="H536" s="52"/>
      <c r="I536" s="47"/>
      <c r="J536" s="47"/>
      <c r="K536" s="47"/>
      <c r="L536" s="47"/>
      <c r="M536" s="47"/>
      <c r="N536" s="47"/>
      <c r="O536" s="47"/>
      <c r="P536" s="47"/>
      <c r="Q536" s="47"/>
      <c r="R536" s="47"/>
      <c r="S536" s="47"/>
      <c r="T536" s="47"/>
      <c r="U536" s="47"/>
      <c r="V536" s="47"/>
      <c r="W536" s="47"/>
      <c r="X536" s="47"/>
      <c r="Y536" s="47"/>
      <c r="Z536" s="47"/>
      <c r="AA536" s="47"/>
      <c r="AB536" s="47"/>
      <c r="AC536" s="47"/>
      <c r="AD536" s="47"/>
    </row>
    <row r="537" spans="1:30" ht="18.75" customHeight="1" x14ac:dyDescent="0.3">
      <c r="A537" s="77"/>
      <c r="B537" s="119">
        <v>157</v>
      </c>
      <c r="C537" s="126" t="s">
        <v>401</v>
      </c>
      <c r="D537" s="79"/>
      <c r="E537" s="80"/>
      <c r="F537" s="81"/>
      <c r="G537" s="82"/>
      <c r="H537" s="52"/>
      <c r="I537" s="47"/>
      <c r="J537" s="47"/>
      <c r="K537" s="47"/>
      <c r="L537" s="47"/>
      <c r="M537" s="47"/>
      <c r="N537" s="47"/>
      <c r="O537" s="47"/>
      <c r="P537" s="47"/>
      <c r="Q537" s="47"/>
      <c r="R537" s="47"/>
      <c r="S537" s="47"/>
      <c r="T537" s="47"/>
      <c r="U537" s="47"/>
      <c r="V537" s="47"/>
      <c r="W537" s="47"/>
      <c r="X537" s="47"/>
      <c r="Y537" s="47"/>
      <c r="Z537" s="47"/>
      <c r="AA537" s="47"/>
      <c r="AB537" s="47"/>
      <c r="AC537" s="47"/>
      <c r="AD537" s="47"/>
    </row>
    <row r="538" spans="1:30" ht="31.2" x14ac:dyDescent="0.3">
      <c r="A538" s="77"/>
      <c r="B538" s="119">
        <v>158</v>
      </c>
      <c r="C538" s="126" t="s">
        <v>402</v>
      </c>
      <c r="D538" s="79"/>
      <c r="E538" s="80"/>
      <c r="F538" s="81"/>
      <c r="G538" s="82"/>
      <c r="H538" s="52"/>
      <c r="I538" s="47"/>
      <c r="J538" s="47"/>
      <c r="K538" s="47"/>
      <c r="L538" s="47"/>
      <c r="M538" s="47"/>
      <c r="N538" s="47"/>
      <c r="O538" s="47"/>
      <c r="P538" s="47"/>
      <c r="Q538" s="47"/>
      <c r="R538" s="47"/>
      <c r="S538" s="47"/>
      <c r="T538" s="47"/>
      <c r="U538" s="47"/>
      <c r="V538" s="47"/>
      <c r="W538" s="47"/>
      <c r="X538" s="47"/>
      <c r="Y538" s="47"/>
      <c r="Z538" s="47"/>
      <c r="AA538" s="47"/>
      <c r="AB538" s="47"/>
      <c r="AC538" s="47"/>
      <c r="AD538" s="47"/>
    </row>
    <row r="539" spans="1:30" ht="31.2" x14ac:dyDescent="0.3">
      <c r="A539" s="77"/>
      <c r="B539" s="119">
        <v>159</v>
      </c>
      <c r="C539" s="126" t="s">
        <v>403</v>
      </c>
      <c r="D539" s="79"/>
      <c r="E539" s="80"/>
      <c r="F539" s="81"/>
      <c r="G539" s="82"/>
      <c r="H539" s="52"/>
      <c r="I539" s="47"/>
      <c r="J539" s="47"/>
      <c r="K539" s="47"/>
      <c r="L539" s="47"/>
      <c r="M539" s="47"/>
      <c r="N539" s="47"/>
      <c r="O539" s="47"/>
      <c r="P539" s="47"/>
      <c r="Q539" s="47"/>
      <c r="R539" s="47"/>
      <c r="S539" s="47"/>
      <c r="T539" s="47"/>
      <c r="U539" s="47"/>
      <c r="V539" s="47"/>
      <c r="W539" s="47"/>
      <c r="X539" s="47"/>
      <c r="Y539" s="47"/>
      <c r="Z539" s="47"/>
      <c r="AA539" s="47"/>
      <c r="AB539" s="47"/>
      <c r="AC539" s="47"/>
      <c r="AD539" s="47"/>
    </row>
    <row r="540" spans="1:30" ht="15.6" x14ac:dyDescent="0.3">
      <c r="A540" s="77"/>
      <c r="B540" s="119">
        <v>160</v>
      </c>
      <c r="C540" s="126" t="s">
        <v>404</v>
      </c>
      <c r="D540" s="79"/>
      <c r="E540" s="80"/>
      <c r="F540" s="81"/>
      <c r="G540" s="82"/>
      <c r="H540" s="52"/>
      <c r="I540" s="47"/>
      <c r="J540" s="47"/>
      <c r="K540" s="47"/>
      <c r="L540" s="47"/>
      <c r="M540" s="47"/>
      <c r="N540" s="47"/>
      <c r="O540" s="47"/>
      <c r="P540" s="47"/>
      <c r="Q540" s="47"/>
      <c r="R540" s="47"/>
      <c r="S540" s="47"/>
      <c r="T540" s="47"/>
      <c r="U540" s="47"/>
      <c r="V540" s="47"/>
      <c r="W540" s="47"/>
      <c r="X540" s="47"/>
      <c r="Y540" s="47"/>
      <c r="Z540" s="47"/>
      <c r="AA540" s="47"/>
      <c r="AB540" s="47"/>
      <c r="AC540" s="47"/>
      <c r="AD540" s="47"/>
    </row>
    <row r="541" spans="1:30" ht="15.6" x14ac:dyDescent="0.3">
      <c r="A541" s="77"/>
      <c r="B541" s="119">
        <v>161</v>
      </c>
      <c r="C541" s="126" t="s">
        <v>405</v>
      </c>
      <c r="D541" s="79"/>
      <c r="E541" s="80"/>
      <c r="F541" s="81"/>
      <c r="G541" s="82"/>
      <c r="H541" s="52"/>
      <c r="I541" s="47"/>
      <c r="J541" s="47"/>
      <c r="K541" s="47"/>
      <c r="L541" s="47"/>
      <c r="M541" s="47"/>
      <c r="N541" s="47"/>
      <c r="O541" s="47"/>
      <c r="P541" s="47"/>
      <c r="Q541" s="47"/>
      <c r="R541" s="47"/>
      <c r="S541" s="47"/>
      <c r="T541" s="47"/>
      <c r="U541" s="47"/>
      <c r="V541" s="47"/>
      <c r="W541" s="47"/>
      <c r="X541" s="47"/>
      <c r="Y541" s="47"/>
      <c r="Z541" s="47"/>
      <c r="AA541" s="47"/>
      <c r="AB541" s="47"/>
      <c r="AC541" s="47"/>
      <c r="AD541" s="47"/>
    </row>
    <row r="542" spans="1:30" ht="15.6" x14ac:dyDescent="0.3">
      <c r="A542" s="77"/>
      <c r="B542" s="119">
        <v>162</v>
      </c>
      <c r="C542" s="126" t="s">
        <v>406</v>
      </c>
      <c r="D542" s="79"/>
      <c r="E542" s="80"/>
      <c r="F542" s="81"/>
      <c r="G542" s="82"/>
      <c r="H542" s="52"/>
      <c r="I542" s="47"/>
      <c r="J542" s="47"/>
      <c r="K542" s="47"/>
      <c r="L542" s="47"/>
      <c r="M542" s="47"/>
      <c r="N542" s="47"/>
      <c r="O542" s="47"/>
      <c r="P542" s="47"/>
      <c r="Q542" s="47"/>
      <c r="R542" s="47"/>
      <c r="S542" s="47"/>
      <c r="T542" s="47"/>
      <c r="U542" s="47"/>
      <c r="V542" s="47"/>
      <c r="W542" s="47"/>
      <c r="X542" s="47"/>
      <c r="Y542" s="47"/>
      <c r="Z542" s="47"/>
      <c r="AA542" s="47"/>
      <c r="AB542" s="47"/>
      <c r="AC542" s="47"/>
      <c r="AD542" s="47"/>
    </row>
    <row r="543" spans="1:30" ht="15.6" x14ac:dyDescent="0.3">
      <c r="A543" s="77"/>
      <c r="B543" s="119">
        <v>163</v>
      </c>
      <c r="C543" s="126" t="s">
        <v>407</v>
      </c>
      <c r="D543" s="79"/>
      <c r="E543" s="80"/>
      <c r="F543" s="81"/>
      <c r="G543" s="82"/>
      <c r="H543" s="52"/>
      <c r="I543" s="47"/>
      <c r="J543" s="47"/>
      <c r="K543" s="47"/>
      <c r="L543" s="47"/>
      <c r="M543" s="47"/>
      <c r="N543" s="47"/>
      <c r="O543" s="47"/>
      <c r="P543" s="47"/>
      <c r="Q543" s="47"/>
      <c r="R543" s="47"/>
      <c r="S543" s="47"/>
      <c r="T543" s="47"/>
      <c r="U543" s="47"/>
      <c r="V543" s="47"/>
      <c r="W543" s="47"/>
      <c r="X543" s="47"/>
      <c r="Y543" s="47"/>
      <c r="Z543" s="47"/>
      <c r="AA543" s="47"/>
      <c r="AB543" s="47"/>
      <c r="AC543" s="47"/>
      <c r="AD543" s="47"/>
    </row>
    <row r="544" spans="1:30" ht="15.6" x14ac:dyDescent="0.3">
      <c r="A544" s="77"/>
      <c r="B544" s="119">
        <v>164</v>
      </c>
      <c r="C544" s="126" t="s">
        <v>408</v>
      </c>
      <c r="D544" s="79"/>
      <c r="E544" s="80"/>
      <c r="F544" s="81"/>
      <c r="G544" s="82"/>
      <c r="H544" s="52"/>
      <c r="I544" s="47"/>
      <c r="J544" s="47"/>
      <c r="K544" s="47"/>
      <c r="L544" s="47"/>
      <c r="M544" s="47"/>
      <c r="N544" s="47"/>
      <c r="O544" s="47"/>
      <c r="P544" s="47"/>
      <c r="Q544" s="47"/>
      <c r="R544" s="47"/>
      <c r="S544" s="47"/>
      <c r="T544" s="47"/>
      <c r="U544" s="47"/>
      <c r="V544" s="47"/>
      <c r="W544" s="47"/>
      <c r="X544" s="47"/>
      <c r="Y544" s="47"/>
      <c r="Z544" s="47"/>
      <c r="AA544" s="47"/>
      <c r="AB544" s="47"/>
      <c r="AC544" s="47"/>
      <c r="AD544" s="47"/>
    </row>
    <row r="545" spans="1:30" ht="31.2" x14ac:dyDescent="0.3">
      <c r="A545" s="77"/>
      <c r="B545" s="119">
        <v>165</v>
      </c>
      <c r="C545" s="126" t="s">
        <v>409</v>
      </c>
      <c r="D545" s="79"/>
      <c r="E545" s="80"/>
      <c r="F545" s="81"/>
      <c r="G545" s="82"/>
      <c r="H545" s="52"/>
      <c r="I545" s="47"/>
      <c r="J545" s="47"/>
      <c r="K545" s="47"/>
      <c r="L545" s="47"/>
      <c r="M545" s="47"/>
      <c r="N545" s="47"/>
      <c r="O545" s="47"/>
      <c r="P545" s="47"/>
      <c r="Q545" s="47"/>
      <c r="R545" s="47"/>
      <c r="S545" s="47"/>
      <c r="T545" s="47"/>
      <c r="U545" s="47"/>
      <c r="V545" s="47"/>
      <c r="W545" s="47"/>
      <c r="X545" s="47"/>
      <c r="Y545" s="47"/>
      <c r="Z545" s="47"/>
      <c r="AA545" s="47"/>
      <c r="AB545" s="47"/>
      <c r="AC545" s="47"/>
      <c r="AD545" s="47"/>
    </row>
    <row r="546" spans="1:30" ht="15.6" x14ac:dyDescent="0.3">
      <c r="A546" s="77"/>
      <c r="B546" s="119">
        <v>166</v>
      </c>
      <c r="C546" s="126" t="s">
        <v>410</v>
      </c>
      <c r="D546" s="79"/>
      <c r="E546" s="80"/>
      <c r="F546" s="81"/>
      <c r="G546" s="82"/>
      <c r="H546" s="52"/>
      <c r="I546" s="47"/>
      <c r="J546" s="47"/>
      <c r="K546" s="47"/>
      <c r="L546" s="47"/>
      <c r="M546" s="47"/>
      <c r="N546" s="47"/>
      <c r="O546" s="47"/>
      <c r="P546" s="47"/>
      <c r="Q546" s="47"/>
      <c r="R546" s="47"/>
      <c r="S546" s="47"/>
      <c r="T546" s="47"/>
      <c r="U546" s="47"/>
      <c r="V546" s="47"/>
      <c r="W546" s="47"/>
      <c r="X546" s="47"/>
      <c r="Y546" s="47"/>
      <c r="Z546" s="47"/>
      <c r="AA546" s="47"/>
      <c r="AB546" s="47"/>
      <c r="AC546" s="47"/>
      <c r="AD546" s="47"/>
    </row>
    <row r="547" spans="1:30" ht="31.2" x14ac:dyDescent="0.3">
      <c r="A547" s="77"/>
      <c r="B547" s="119">
        <v>167</v>
      </c>
      <c r="C547" s="126" t="s">
        <v>411</v>
      </c>
      <c r="D547" s="79"/>
      <c r="E547" s="80"/>
      <c r="F547" s="81"/>
      <c r="G547" s="82"/>
      <c r="H547" s="52"/>
      <c r="I547" s="47"/>
      <c r="J547" s="47"/>
      <c r="K547" s="47"/>
      <c r="L547" s="47"/>
      <c r="M547" s="47"/>
      <c r="N547" s="47"/>
      <c r="O547" s="47"/>
      <c r="P547" s="47"/>
      <c r="Q547" s="47"/>
      <c r="R547" s="47"/>
      <c r="S547" s="47"/>
      <c r="T547" s="47"/>
      <c r="U547" s="47"/>
      <c r="V547" s="47"/>
      <c r="W547" s="47"/>
      <c r="X547" s="47"/>
      <c r="Y547" s="47"/>
      <c r="Z547" s="47"/>
      <c r="AA547" s="47"/>
      <c r="AB547" s="47"/>
      <c r="AC547" s="47"/>
      <c r="AD547" s="47"/>
    </row>
    <row r="548" spans="1:30" ht="15.6" x14ac:dyDescent="0.3">
      <c r="A548" s="77"/>
      <c r="B548" s="119">
        <v>168</v>
      </c>
      <c r="C548" s="126" t="s">
        <v>412</v>
      </c>
      <c r="D548" s="79"/>
      <c r="E548" s="80"/>
      <c r="F548" s="81"/>
      <c r="G548" s="82"/>
      <c r="H548" s="52"/>
      <c r="I548" s="47"/>
      <c r="J548" s="47"/>
      <c r="K548" s="47"/>
      <c r="L548" s="47"/>
      <c r="M548" s="47"/>
      <c r="N548" s="47"/>
      <c r="O548" s="47"/>
      <c r="P548" s="47"/>
      <c r="Q548" s="47"/>
      <c r="R548" s="47"/>
      <c r="S548" s="47"/>
      <c r="T548" s="47"/>
      <c r="U548" s="47"/>
      <c r="V548" s="47"/>
      <c r="W548" s="47"/>
      <c r="X548" s="47"/>
      <c r="Y548" s="47"/>
      <c r="Z548" s="47"/>
      <c r="AA548" s="47"/>
      <c r="AB548" s="47"/>
      <c r="AC548" s="47"/>
      <c r="AD548" s="47"/>
    </row>
    <row r="549" spans="1:30" ht="16.2" thickBot="1" x14ac:dyDescent="0.35">
      <c r="A549" s="77"/>
      <c r="B549" s="119">
        <v>169</v>
      </c>
      <c r="C549" s="126" t="s">
        <v>413</v>
      </c>
      <c r="D549" s="79"/>
      <c r="E549" s="80"/>
      <c r="F549" s="81"/>
      <c r="G549" s="82"/>
      <c r="H549" s="52"/>
      <c r="I549" s="47"/>
      <c r="J549" s="47"/>
      <c r="K549" s="47"/>
      <c r="L549" s="47"/>
      <c r="M549" s="47"/>
      <c r="N549" s="47"/>
      <c r="O549" s="47"/>
      <c r="P549" s="47"/>
      <c r="Q549" s="47"/>
      <c r="R549" s="47"/>
      <c r="S549" s="47"/>
      <c r="T549" s="47"/>
      <c r="U549" s="47"/>
      <c r="V549" s="47"/>
      <c r="W549" s="47"/>
      <c r="X549" s="47"/>
      <c r="Y549" s="47"/>
      <c r="Z549" s="47"/>
      <c r="AA549" s="47"/>
      <c r="AB549" s="47"/>
      <c r="AC549" s="47"/>
      <c r="AD549" s="47"/>
    </row>
    <row r="550" spans="1:30" ht="18" thickTop="1" thickBot="1" x14ac:dyDescent="0.35">
      <c r="A550" s="69">
        <v>4.7</v>
      </c>
      <c r="B550" s="70"/>
      <c r="C550" s="71" t="s">
        <v>14</v>
      </c>
      <c r="D550" s="72"/>
      <c r="E550" s="73">
        <v>1</v>
      </c>
      <c r="F550" s="74"/>
      <c r="G550" s="75"/>
      <c r="H550" s="76"/>
      <c r="I550" s="47"/>
      <c r="J550" s="47"/>
      <c r="K550" s="47"/>
      <c r="L550" s="47"/>
      <c r="M550" s="47"/>
      <c r="N550" s="47"/>
      <c r="O550" s="47"/>
      <c r="P550" s="47"/>
      <c r="Q550" s="47"/>
      <c r="R550" s="47"/>
      <c r="S550" s="47"/>
      <c r="T550" s="47"/>
      <c r="U550" s="47"/>
      <c r="V550" s="47"/>
      <c r="W550" s="47"/>
      <c r="X550" s="47"/>
      <c r="Y550" s="47"/>
      <c r="Z550" s="47"/>
      <c r="AA550" s="47"/>
      <c r="AB550" s="47"/>
      <c r="AC550" s="47"/>
      <c r="AD550" s="47"/>
    </row>
    <row r="551" spans="1:30" ht="31.2" x14ac:dyDescent="0.3">
      <c r="A551" s="77"/>
      <c r="B551" s="95">
        <v>1</v>
      </c>
      <c r="C551" s="105" t="s">
        <v>414</v>
      </c>
      <c r="D551" s="79"/>
      <c r="E551" s="80"/>
      <c r="F551" s="81"/>
      <c r="G551" s="82"/>
      <c r="H551" s="52"/>
      <c r="I551" s="47"/>
      <c r="J551" s="47"/>
      <c r="K551" s="47"/>
      <c r="L551" s="47"/>
      <c r="M551" s="47"/>
      <c r="N551" s="47"/>
      <c r="O551" s="47"/>
      <c r="P551" s="47"/>
      <c r="Q551" s="47"/>
      <c r="R551" s="47"/>
      <c r="S551" s="47"/>
      <c r="T551" s="47"/>
      <c r="U551" s="47"/>
      <c r="V551" s="47"/>
      <c r="W551" s="47"/>
      <c r="X551" s="47"/>
      <c r="Y551" s="47"/>
      <c r="Z551" s="47"/>
      <c r="AA551" s="47"/>
      <c r="AB551" s="47"/>
      <c r="AC551" s="47"/>
      <c r="AD551" s="47"/>
    </row>
    <row r="552" spans="1:30" ht="15.6" x14ac:dyDescent="0.3">
      <c r="A552" s="77"/>
      <c r="B552" s="97">
        <v>2</v>
      </c>
      <c r="C552" s="96" t="s">
        <v>415</v>
      </c>
      <c r="D552" s="79"/>
      <c r="E552" s="80"/>
      <c r="F552" s="81"/>
      <c r="G552" s="82"/>
      <c r="H552" s="52"/>
      <c r="I552" s="47"/>
      <c r="J552" s="47"/>
      <c r="K552" s="47"/>
      <c r="L552" s="47"/>
      <c r="M552" s="47"/>
      <c r="N552" s="47"/>
      <c r="O552" s="47"/>
      <c r="P552" s="47"/>
      <c r="Q552" s="47"/>
      <c r="R552" s="47"/>
      <c r="S552" s="47"/>
      <c r="T552" s="47"/>
      <c r="U552" s="47"/>
      <c r="V552" s="47"/>
      <c r="W552" s="47"/>
      <c r="X552" s="47"/>
      <c r="Y552" s="47"/>
      <c r="Z552" s="47"/>
      <c r="AA552" s="47"/>
      <c r="AB552" s="47"/>
      <c r="AC552" s="47"/>
      <c r="AD552" s="47"/>
    </row>
    <row r="553" spans="1:30" ht="15.6" x14ac:dyDescent="0.3">
      <c r="A553" s="77"/>
      <c r="B553" s="95">
        <v>3</v>
      </c>
      <c r="C553" s="137" t="s">
        <v>580</v>
      </c>
      <c r="D553" s="79"/>
      <c r="E553" s="80"/>
      <c r="F553" s="81"/>
      <c r="G553" s="82"/>
      <c r="H553" s="52"/>
      <c r="I553" s="47"/>
      <c r="J553" s="47"/>
      <c r="K553" s="47"/>
      <c r="L553" s="47"/>
      <c r="M553" s="47"/>
      <c r="N553" s="47"/>
      <c r="O553" s="47"/>
      <c r="P553" s="47"/>
      <c r="Q553" s="47"/>
      <c r="R553" s="47"/>
      <c r="S553" s="47"/>
      <c r="T553" s="47"/>
      <c r="U553" s="47"/>
      <c r="V553" s="47"/>
      <c r="W553" s="47"/>
      <c r="X553" s="47"/>
      <c r="Y553" s="47"/>
      <c r="Z553" s="47"/>
      <c r="AA553" s="47"/>
      <c r="AB553" s="47"/>
      <c r="AC553" s="47"/>
      <c r="AD553" s="47"/>
    </row>
    <row r="554" spans="1:30" ht="46.8" x14ac:dyDescent="0.3">
      <c r="A554" s="77"/>
      <c r="B554" s="97">
        <v>4</v>
      </c>
      <c r="C554" s="96" t="s">
        <v>416</v>
      </c>
      <c r="D554" s="79"/>
      <c r="E554" s="80"/>
      <c r="F554" s="81"/>
      <c r="G554" s="82"/>
      <c r="H554" s="52"/>
      <c r="I554" s="47"/>
      <c r="J554" s="47"/>
      <c r="K554" s="47"/>
      <c r="L554" s="47"/>
      <c r="M554" s="47"/>
      <c r="N554" s="47"/>
      <c r="O554" s="47"/>
      <c r="P554" s="47"/>
      <c r="Q554" s="47"/>
      <c r="R554" s="47"/>
      <c r="S554" s="47"/>
      <c r="T554" s="47"/>
      <c r="U554" s="47"/>
      <c r="V554" s="47"/>
      <c r="W554" s="47"/>
      <c r="X554" s="47"/>
      <c r="Y554" s="47"/>
      <c r="Z554" s="47"/>
      <c r="AA554" s="47"/>
      <c r="AB554" s="47"/>
      <c r="AC554" s="47"/>
      <c r="AD554" s="47"/>
    </row>
    <row r="555" spans="1:30" ht="15.6" x14ac:dyDescent="0.3">
      <c r="A555" s="77"/>
      <c r="B555" s="95">
        <v>5</v>
      </c>
      <c r="C555" s="137" t="s">
        <v>540</v>
      </c>
      <c r="D555" s="79"/>
      <c r="E555" s="80"/>
      <c r="F555" s="81"/>
      <c r="G555" s="82"/>
      <c r="H555" s="52"/>
      <c r="I555" s="47"/>
      <c r="J555" s="47"/>
      <c r="K555" s="47"/>
      <c r="L555" s="47"/>
      <c r="M555" s="47"/>
      <c r="N555" s="47"/>
      <c r="O555" s="47"/>
      <c r="P555" s="47"/>
      <c r="Q555" s="47"/>
      <c r="R555" s="47"/>
      <c r="S555" s="47"/>
      <c r="T555" s="47"/>
      <c r="U555" s="47"/>
      <c r="V555" s="47"/>
      <c r="W555" s="47"/>
      <c r="X555" s="47"/>
      <c r="Y555" s="47"/>
      <c r="Z555" s="47"/>
      <c r="AA555" s="47"/>
      <c r="AB555" s="47"/>
      <c r="AC555" s="47"/>
      <c r="AD555" s="47"/>
    </row>
    <row r="556" spans="1:30" ht="31.2" x14ac:dyDescent="0.3">
      <c r="A556" s="77"/>
      <c r="B556" s="97">
        <v>6</v>
      </c>
      <c r="C556" s="96" t="s">
        <v>417</v>
      </c>
      <c r="D556" s="79"/>
      <c r="E556" s="80"/>
      <c r="F556" s="81"/>
      <c r="G556" s="82"/>
      <c r="H556" s="52"/>
      <c r="I556" s="47"/>
      <c r="J556" s="47"/>
      <c r="K556" s="47"/>
      <c r="L556" s="47"/>
      <c r="M556" s="47"/>
      <c r="N556" s="47"/>
      <c r="O556" s="47"/>
      <c r="P556" s="47"/>
      <c r="Q556" s="47"/>
      <c r="R556" s="47"/>
      <c r="S556" s="47"/>
      <c r="T556" s="47"/>
      <c r="U556" s="47"/>
      <c r="V556" s="47"/>
      <c r="W556" s="47"/>
      <c r="X556" s="47"/>
      <c r="Y556" s="47"/>
      <c r="Z556" s="47"/>
      <c r="AA556" s="47"/>
      <c r="AB556" s="47"/>
      <c r="AC556" s="47"/>
      <c r="AD556" s="47"/>
    </row>
    <row r="557" spans="1:30" ht="15.6" x14ac:dyDescent="0.3">
      <c r="A557" s="77"/>
      <c r="B557" s="95">
        <v>7</v>
      </c>
      <c r="C557" s="137" t="s">
        <v>581</v>
      </c>
      <c r="D557" s="79"/>
      <c r="E557" s="80"/>
      <c r="F557" s="81"/>
      <c r="G557" s="82"/>
      <c r="H557" s="52"/>
      <c r="I557" s="47"/>
      <c r="J557" s="47"/>
      <c r="K557" s="47"/>
      <c r="L557" s="47"/>
      <c r="M557" s="47"/>
      <c r="N557" s="47"/>
      <c r="O557" s="47"/>
      <c r="P557" s="47"/>
      <c r="Q557" s="47"/>
      <c r="R557" s="47"/>
      <c r="S557" s="47"/>
      <c r="T557" s="47"/>
      <c r="U557" s="47"/>
      <c r="V557" s="47"/>
      <c r="W557" s="47"/>
      <c r="X557" s="47"/>
      <c r="Y557" s="47"/>
      <c r="Z557" s="47"/>
      <c r="AA557" s="47"/>
      <c r="AB557" s="47"/>
      <c r="AC557" s="47"/>
      <c r="AD557" s="47"/>
    </row>
    <row r="558" spans="1:30" ht="31.2" x14ac:dyDescent="0.3">
      <c r="A558" s="77"/>
      <c r="B558" s="97">
        <v>8</v>
      </c>
      <c r="C558" s="137" t="s">
        <v>582</v>
      </c>
      <c r="D558" s="79"/>
      <c r="E558" s="80"/>
      <c r="F558" s="81"/>
      <c r="G558" s="82"/>
      <c r="H558" s="52"/>
      <c r="I558" s="47"/>
      <c r="J558" s="47"/>
      <c r="K558" s="47"/>
      <c r="L558" s="47"/>
      <c r="M558" s="47"/>
      <c r="N558" s="47"/>
      <c r="O558" s="47"/>
      <c r="P558" s="47"/>
      <c r="Q558" s="47"/>
      <c r="R558" s="47"/>
      <c r="S558" s="47"/>
      <c r="T558" s="47"/>
      <c r="U558" s="47"/>
      <c r="V558" s="47"/>
      <c r="W558" s="47"/>
      <c r="X558" s="47"/>
      <c r="Y558" s="47"/>
      <c r="Z558" s="47"/>
      <c r="AA558" s="47"/>
      <c r="AB558" s="47"/>
      <c r="AC558" s="47"/>
      <c r="AD558" s="47"/>
    </row>
    <row r="559" spans="1:30" ht="15.6" x14ac:dyDescent="0.3">
      <c r="A559" s="77"/>
      <c r="B559" s="95">
        <v>9</v>
      </c>
      <c r="C559" s="96" t="s">
        <v>418</v>
      </c>
      <c r="D559" s="79"/>
      <c r="E559" s="80"/>
      <c r="F559" s="81"/>
      <c r="G559" s="82"/>
      <c r="H559" s="52"/>
      <c r="I559" s="47"/>
      <c r="J559" s="47"/>
      <c r="K559" s="47"/>
      <c r="L559" s="47"/>
      <c r="M559" s="47"/>
      <c r="N559" s="47"/>
      <c r="O559" s="47"/>
      <c r="P559" s="47"/>
      <c r="Q559" s="47"/>
      <c r="R559" s="47"/>
      <c r="S559" s="47"/>
      <c r="T559" s="47"/>
      <c r="U559" s="47"/>
      <c r="V559" s="47"/>
      <c r="W559" s="47"/>
      <c r="X559" s="47"/>
      <c r="Y559" s="47"/>
      <c r="Z559" s="47"/>
      <c r="AA559" s="47"/>
      <c r="AB559" s="47"/>
      <c r="AC559" s="47"/>
      <c r="AD559" s="47"/>
    </row>
    <row r="560" spans="1:30" ht="15.6" x14ac:dyDescent="0.3">
      <c r="A560" s="77"/>
      <c r="B560" s="97">
        <v>10</v>
      </c>
      <c r="C560" s="96" t="s">
        <v>419</v>
      </c>
      <c r="D560" s="79"/>
      <c r="E560" s="80"/>
      <c r="F560" s="81"/>
      <c r="G560" s="82"/>
      <c r="H560" s="52"/>
      <c r="I560" s="47"/>
      <c r="J560" s="47"/>
      <c r="K560" s="47"/>
      <c r="L560" s="47"/>
      <c r="M560" s="47"/>
      <c r="N560" s="47"/>
      <c r="O560" s="47"/>
      <c r="P560" s="47"/>
      <c r="Q560" s="47"/>
      <c r="R560" s="47"/>
      <c r="S560" s="47"/>
      <c r="T560" s="47"/>
      <c r="U560" s="47"/>
      <c r="V560" s="47"/>
      <c r="W560" s="47"/>
      <c r="X560" s="47"/>
      <c r="Y560" s="47"/>
      <c r="Z560" s="47"/>
      <c r="AA560" s="47"/>
      <c r="AB560" s="47"/>
      <c r="AC560" s="47"/>
      <c r="AD560" s="47"/>
    </row>
    <row r="561" spans="1:30" ht="15.6" x14ac:dyDescent="0.3">
      <c r="A561" s="77"/>
      <c r="B561" s="95">
        <v>11</v>
      </c>
      <c r="C561" s="96" t="s">
        <v>420</v>
      </c>
      <c r="D561" s="79"/>
      <c r="E561" s="80"/>
      <c r="F561" s="81"/>
      <c r="G561" s="82"/>
      <c r="H561" s="52"/>
      <c r="I561" s="47"/>
      <c r="J561" s="47"/>
      <c r="K561" s="47"/>
      <c r="L561" s="47"/>
      <c r="M561" s="47"/>
      <c r="N561" s="47"/>
      <c r="O561" s="47"/>
      <c r="P561" s="47"/>
      <c r="Q561" s="47"/>
      <c r="R561" s="47"/>
      <c r="S561" s="47"/>
      <c r="T561" s="47"/>
      <c r="U561" s="47"/>
      <c r="V561" s="47"/>
      <c r="W561" s="47"/>
      <c r="X561" s="47"/>
      <c r="Y561" s="47"/>
      <c r="Z561" s="47"/>
      <c r="AA561" s="47"/>
      <c r="AB561" s="47"/>
      <c r="AC561" s="47"/>
      <c r="AD561" s="47"/>
    </row>
    <row r="562" spans="1:30" ht="15.6" x14ac:dyDescent="0.3">
      <c r="A562" s="77"/>
      <c r="B562" s="97">
        <v>12</v>
      </c>
      <c r="C562" s="96" t="s">
        <v>421</v>
      </c>
      <c r="D562" s="79"/>
      <c r="E562" s="80"/>
      <c r="F562" s="81"/>
      <c r="G562" s="82"/>
      <c r="H562" s="52"/>
      <c r="I562" s="47"/>
      <c r="J562" s="47"/>
      <c r="K562" s="47"/>
      <c r="L562" s="47"/>
      <c r="M562" s="47"/>
      <c r="N562" s="47"/>
      <c r="O562" s="47"/>
      <c r="P562" s="47"/>
      <c r="Q562" s="47"/>
      <c r="R562" s="47"/>
      <c r="S562" s="47"/>
      <c r="T562" s="47"/>
      <c r="U562" s="47"/>
      <c r="V562" s="47"/>
      <c r="W562" s="47"/>
      <c r="X562" s="47"/>
      <c r="Y562" s="47"/>
      <c r="Z562" s="47"/>
      <c r="AA562" s="47"/>
      <c r="AB562" s="47"/>
      <c r="AC562" s="47"/>
      <c r="AD562" s="47"/>
    </row>
    <row r="563" spans="1:30" ht="15.6" x14ac:dyDescent="0.3">
      <c r="A563" s="77"/>
      <c r="B563" s="95">
        <v>13</v>
      </c>
      <c r="C563" s="96" t="s">
        <v>422</v>
      </c>
      <c r="D563" s="79"/>
      <c r="E563" s="80"/>
      <c r="F563" s="81"/>
      <c r="G563" s="82"/>
      <c r="H563" s="52"/>
      <c r="I563" s="47"/>
      <c r="J563" s="47"/>
      <c r="K563" s="47"/>
      <c r="L563" s="47"/>
      <c r="M563" s="47"/>
      <c r="N563" s="47"/>
      <c r="O563" s="47"/>
      <c r="P563" s="47"/>
      <c r="Q563" s="47"/>
      <c r="R563" s="47"/>
      <c r="S563" s="47"/>
      <c r="T563" s="47"/>
      <c r="U563" s="47"/>
      <c r="V563" s="47"/>
      <c r="W563" s="47"/>
      <c r="X563" s="47"/>
      <c r="Y563" s="47"/>
      <c r="Z563" s="47"/>
      <c r="AA563" s="47"/>
      <c r="AB563" s="47"/>
      <c r="AC563" s="47"/>
      <c r="AD563" s="47"/>
    </row>
    <row r="564" spans="1:30" ht="15.6" x14ac:dyDescent="0.3">
      <c r="A564" s="77"/>
      <c r="B564" s="97">
        <v>14</v>
      </c>
      <c r="C564" s="96"/>
      <c r="D564" s="79"/>
      <c r="E564" s="80"/>
      <c r="F564" s="81"/>
      <c r="G564" s="82"/>
      <c r="H564" s="52"/>
      <c r="I564" s="47"/>
      <c r="J564" s="47"/>
      <c r="K564" s="47"/>
      <c r="L564" s="47"/>
      <c r="M564" s="47"/>
      <c r="N564" s="47"/>
      <c r="O564" s="47"/>
      <c r="P564" s="47"/>
      <c r="Q564" s="47"/>
      <c r="R564" s="47"/>
      <c r="S564" s="47"/>
      <c r="T564" s="47"/>
      <c r="U564" s="47"/>
      <c r="V564" s="47"/>
      <c r="W564" s="47"/>
      <c r="X564" s="47"/>
      <c r="Y564" s="47"/>
      <c r="Z564" s="47"/>
      <c r="AA564" s="47"/>
      <c r="AB564" s="47"/>
      <c r="AC564" s="47"/>
      <c r="AD564" s="47"/>
    </row>
    <row r="565" spans="1:30" ht="15.6" x14ac:dyDescent="0.3">
      <c r="A565" s="77"/>
      <c r="B565" s="95">
        <v>15</v>
      </c>
      <c r="C565" s="96" t="s">
        <v>423</v>
      </c>
      <c r="D565" s="79"/>
      <c r="E565" s="80"/>
      <c r="F565" s="81"/>
      <c r="G565" s="82"/>
      <c r="H565" s="52"/>
      <c r="I565" s="47"/>
      <c r="J565" s="47"/>
      <c r="K565" s="47"/>
      <c r="L565" s="47"/>
      <c r="M565" s="47"/>
      <c r="N565" s="47"/>
      <c r="O565" s="47"/>
      <c r="P565" s="47"/>
      <c r="Q565" s="47"/>
      <c r="R565" s="47"/>
      <c r="S565" s="47"/>
      <c r="T565" s="47"/>
      <c r="U565" s="47"/>
      <c r="V565" s="47"/>
      <c r="W565" s="47"/>
      <c r="X565" s="47"/>
      <c r="Y565" s="47"/>
      <c r="Z565" s="47"/>
      <c r="AA565" s="47"/>
      <c r="AB565" s="47"/>
      <c r="AC565" s="47"/>
      <c r="AD565" s="47"/>
    </row>
    <row r="566" spans="1:30" ht="15.6" x14ac:dyDescent="0.3">
      <c r="A566" s="77"/>
      <c r="B566" s="97">
        <v>16</v>
      </c>
      <c r="C566" s="96" t="s">
        <v>424</v>
      </c>
      <c r="D566" s="79"/>
      <c r="E566" s="80"/>
      <c r="F566" s="81"/>
      <c r="G566" s="82"/>
      <c r="H566" s="52"/>
      <c r="I566" s="47"/>
      <c r="J566" s="47"/>
      <c r="K566" s="47"/>
      <c r="L566" s="47"/>
      <c r="M566" s="47"/>
      <c r="N566" s="47"/>
      <c r="O566" s="47"/>
      <c r="P566" s="47"/>
      <c r="Q566" s="47"/>
      <c r="R566" s="47"/>
      <c r="S566" s="47"/>
      <c r="T566" s="47"/>
      <c r="U566" s="47"/>
      <c r="V566" s="47"/>
      <c r="W566" s="47"/>
      <c r="X566" s="47"/>
      <c r="Y566" s="47"/>
      <c r="Z566" s="47"/>
      <c r="AA566" s="47"/>
      <c r="AB566" s="47"/>
      <c r="AC566" s="47"/>
      <c r="AD566" s="47"/>
    </row>
    <row r="567" spans="1:30" ht="15.6" x14ac:dyDescent="0.3">
      <c r="A567" s="77"/>
      <c r="B567" s="95">
        <v>17</v>
      </c>
      <c r="C567" s="96" t="s">
        <v>425</v>
      </c>
      <c r="D567" s="79"/>
      <c r="E567" s="80"/>
      <c r="F567" s="81"/>
      <c r="G567" s="82"/>
      <c r="H567" s="52"/>
      <c r="I567" s="47"/>
      <c r="J567" s="47"/>
      <c r="K567" s="47"/>
      <c r="L567" s="47"/>
      <c r="M567" s="47"/>
      <c r="N567" s="47"/>
      <c r="O567" s="47"/>
      <c r="P567" s="47"/>
      <c r="Q567" s="47"/>
      <c r="R567" s="47"/>
      <c r="S567" s="47"/>
      <c r="T567" s="47"/>
      <c r="U567" s="47"/>
      <c r="V567" s="47"/>
      <c r="W567" s="47"/>
      <c r="X567" s="47"/>
      <c r="Y567" s="47"/>
      <c r="Z567" s="47"/>
      <c r="AA567" s="47"/>
      <c r="AB567" s="47"/>
      <c r="AC567" s="47"/>
      <c r="AD567" s="47"/>
    </row>
    <row r="568" spans="1:30" ht="31.2" x14ac:dyDescent="0.3">
      <c r="A568" s="77"/>
      <c r="B568" s="97">
        <v>18</v>
      </c>
      <c r="C568" s="96" t="s">
        <v>426</v>
      </c>
      <c r="D568" s="79"/>
      <c r="E568" s="80"/>
      <c r="F568" s="81"/>
      <c r="G568" s="82"/>
      <c r="H568" s="52"/>
      <c r="I568" s="47"/>
      <c r="J568" s="47"/>
      <c r="K568" s="47"/>
      <c r="L568" s="47"/>
      <c r="M568" s="47"/>
      <c r="N568" s="47"/>
      <c r="O568" s="47"/>
      <c r="P568" s="47"/>
      <c r="Q568" s="47"/>
      <c r="R568" s="47"/>
      <c r="S568" s="47"/>
      <c r="T568" s="47"/>
      <c r="U568" s="47"/>
      <c r="V568" s="47"/>
      <c r="W568" s="47"/>
      <c r="X568" s="47"/>
      <c r="Y568" s="47"/>
      <c r="Z568" s="47"/>
      <c r="AA568" s="47"/>
      <c r="AB568" s="47"/>
      <c r="AC568" s="47"/>
      <c r="AD568" s="47"/>
    </row>
    <row r="569" spans="1:30" ht="15.6" x14ac:dyDescent="0.3">
      <c r="A569" s="77"/>
      <c r="B569" s="95">
        <v>19</v>
      </c>
      <c r="C569" s="96" t="s">
        <v>427</v>
      </c>
      <c r="D569" s="79"/>
      <c r="E569" s="80"/>
      <c r="F569" s="81"/>
      <c r="G569" s="82"/>
      <c r="H569" s="52"/>
      <c r="I569" s="47"/>
      <c r="J569" s="47"/>
      <c r="K569" s="47"/>
      <c r="L569" s="47"/>
      <c r="M569" s="47"/>
      <c r="N569" s="47"/>
      <c r="O569" s="47"/>
      <c r="P569" s="47"/>
      <c r="Q569" s="47"/>
      <c r="R569" s="47"/>
      <c r="S569" s="47"/>
      <c r="T569" s="47"/>
      <c r="U569" s="47"/>
      <c r="V569" s="47"/>
      <c r="W569" s="47"/>
      <c r="X569" s="47"/>
      <c r="Y569" s="47"/>
      <c r="Z569" s="47"/>
      <c r="AA569" s="47"/>
      <c r="AB569" s="47"/>
      <c r="AC569" s="47"/>
      <c r="AD569" s="47"/>
    </row>
    <row r="570" spans="1:30" ht="15.6" x14ac:dyDescent="0.3">
      <c r="A570" s="77"/>
      <c r="B570" s="97">
        <v>20</v>
      </c>
      <c r="C570" s="96" t="s">
        <v>428</v>
      </c>
      <c r="D570" s="79"/>
      <c r="E570" s="80"/>
      <c r="F570" s="81"/>
      <c r="G570" s="82"/>
      <c r="H570" s="52"/>
      <c r="I570" s="47"/>
      <c r="J570" s="47"/>
      <c r="K570" s="47"/>
      <c r="L570" s="47"/>
      <c r="M570" s="47"/>
      <c r="N570" s="47"/>
      <c r="O570" s="47"/>
      <c r="P570" s="47"/>
      <c r="Q570" s="47"/>
      <c r="R570" s="47"/>
      <c r="S570" s="47"/>
      <c r="T570" s="47"/>
      <c r="U570" s="47"/>
      <c r="V570" s="47"/>
      <c r="W570" s="47"/>
      <c r="X570" s="47"/>
      <c r="Y570" s="47"/>
      <c r="Z570" s="47"/>
      <c r="AA570" s="47"/>
      <c r="AB570" s="47"/>
      <c r="AC570" s="47"/>
      <c r="AD570" s="47"/>
    </row>
    <row r="571" spans="1:30" ht="15.6" x14ac:dyDescent="0.3">
      <c r="A571" s="77"/>
      <c r="B571" s="95">
        <v>21</v>
      </c>
      <c r="C571" s="96" t="s">
        <v>429</v>
      </c>
      <c r="D571" s="79"/>
      <c r="E571" s="80"/>
      <c r="F571" s="81"/>
      <c r="G571" s="82"/>
      <c r="H571" s="52"/>
      <c r="I571" s="47"/>
      <c r="J571" s="47"/>
      <c r="K571" s="47"/>
      <c r="L571" s="47"/>
      <c r="M571" s="47"/>
      <c r="N571" s="47"/>
      <c r="O571" s="47"/>
      <c r="P571" s="47"/>
      <c r="Q571" s="47"/>
      <c r="R571" s="47"/>
      <c r="S571" s="47"/>
      <c r="T571" s="47"/>
      <c r="U571" s="47"/>
      <c r="V571" s="47"/>
      <c r="W571" s="47"/>
      <c r="X571" s="47"/>
      <c r="Y571" s="47"/>
      <c r="Z571" s="47"/>
      <c r="AA571" s="47"/>
      <c r="AB571" s="47"/>
      <c r="AC571" s="47"/>
      <c r="AD571" s="47"/>
    </row>
    <row r="572" spans="1:30" ht="15.6" x14ac:dyDescent="0.3">
      <c r="A572" s="77"/>
      <c r="B572" s="95">
        <v>22</v>
      </c>
      <c r="C572" s="96" t="s">
        <v>430</v>
      </c>
      <c r="D572" s="79"/>
      <c r="E572" s="80"/>
      <c r="F572" s="81"/>
      <c r="G572" s="82"/>
      <c r="H572" s="52"/>
      <c r="I572" s="47"/>
      <c r="J572" s="47"/>
      <c r="K572" s="47"/>
      <c r="L572" s="47"/>
      <c r="M572" s="47"/>
      <c r="N572" s="47"/>
      <c r="O572" s="47"/>
      <c r="P572" s="47"/>
      <c r="Q572" s="47"/>
      <c r="R572" s="47"/>
      <c r="S572" s="47"/>
      <c r="T572" s="47"/>
      <c r="U572" s="47"/>
      <c r="V572" s="47"/>
      <c r="W572" s="47"/>
      <c r="X572" s="47"/>
      <c r="Y572" s="47"/>
      <c r="Z572" s="47"/>
      <c r="AA572" s="47"/>
      <c r="AB572" s="47"/>
      <c r="AC572" s="47"/>
      <c r="AD572" s="47"/>
    </row>
    <row r="573" spans="1:30" ht="62.4" x14ac:dyDescent="0.3">
      <c r="A573" s="77"/>
      <c r="B573" s="97">
        <v>23</v>
      </c>
      <c r="C573" s="96" t="s">
        <v>431</v>
      </c>
      <c r="D573" s="79"/>
      <c r="E573" s="80"/>
      <c r="F573" s="81"/>
      <c r="G573" s="82"/>
      <c r="H573" s="52"/>
      <c r="I573" s="47"/>
      <c r="J573" s="47"/>
      <c r="K573" s="47"/>
      <c r="L573" s="47"/>
      <c r="M573" s="47"/>
      <c r="N573" s="47"/>
      <c r="O573" s="47"/>
      <c r="P573" s="47"/>
      <c r="Q573" s="47"/>
      <c r="R573" s="47"/>
      <c r="S573" s="47"/>
      <c r="T573" s="47"/>
      <c r="U573" s="47"/>
      <c r="V573" s="47"/>
      <c r="W573" s="47"/>
      <c r="X573" s="47"/>
      <c r="Y573" s="47"/>
      <c r="Z573" s="47"/>
      <c r="AA573" s="47"/>
      <c r="AB573" s="47"/>
      <c r="AC573" s="47"/>
      <c r="AD573" s="47"/>
    </row>
    <row r="574" spans="1:30" ht="31.8" thickBot="1" x14ac:dyDescent="0.35">
      <c r="A574" s="77"/>
      <c r="B574" s="95">
        <v>24</v>
      </c>
      <c r="C574" s="96" t="s">
        <v>432</v>
      </c>
      <c r="D574" s="79"/>
      <c r="E574" s="80"/>
      <c r="F574" s="81"/>
      <c r="G574" s="82"/>
      <c r="H574" s="52"/>
      <c r="I574" s="47"/>
      <c r="J574" s="47"/>
      <c r="K574" s="47"/>
      <c r="L574" s="47"/>
      <c r="M574" s="47"/>
      <c r="N574" s="47"/>
      <c r="O574" s="47"/>
      <c r="P574" s="47"/>
      <c r="Q574" s="47"/>
      <c r="R574" s="47"/>
      <c r="S574" s="47"/>
      <c r="T574" s="47"/>
      <c r="U574" s="47"/>
      <c r="V574" s="47"/>
      <c r="W574" s="47"/>
      <c r="X574" s="47"/>
      <c r="Y574" s="47"/>
      <c r="Z574" s="47"/>
      <c r="AA574" s="47"/>
      <c r="AB574" s="47"/>
      <c r="AC574" s="47"/>
      <c r="AD574" s="47"/>
    </row>
    <row r="575" spans="1:30" ht="19.2" thickTop="1" thickBot="1" x14ac:dyDescent="0.4">
      <c r="A575" s="127"/>
      <c r="B575" s="128"/>
      <c r="C575" s="127"/>
      <c r="D575" s="128"/>
      <c r="E575" s="129"/>
      <c r="F575" s="129"/>
      <c r="G575" s="129"/>
      <c r="H575" s="130"/>
    </row>
    <row r="576" spans="1:30" ht="15" thickTop="1" x14ac:dyDescent="0.3"/>
  </sheetData>
  <mergeCells count="5">
    <mergeCell ref="B47:B49"/>
    <mergeCell ref="B51:B71"/>
    <mergeCell ref="A1:B1"/>
    <mergeCell ref="A2:B4"/>
    <mergeCell ref="C2:C4"/>
  </mergeCells>
  <dataValidations count="1">
    <dataValidation type="list" allowBlank="1" showInputMessage="1" showErrorMessage="1" sqref="E1 JA1 SW1 ACS1 AMO1 AWK1 BGG1 BQC1 BZY1 CJU1 CTQ1 DDM1 DNI1 DXE1 EHA1 EQW1 FAS1 FKO1 FUK1 GEG1 GOC1 GXY1 HHU1 HRQ1 IBM1 ILI1 IVE1 JFA1 JOW1 JYS1 KIO1 KSK1 LCG1 LMC1 LVY1 MFU1 MPQ1 MZM1 NJI1 NTE1 ODA1 OMW1 OWS1 PGO1 PQK1 QAG1 QKC1 QTY1 RDU1 RNQ1 RXM1 SHI1 SRE1 TBA1 TKW1 TUS1 UEO1 UOK1 UYG1 VIC1 VRY1 WBU1 WLQ1 WVM1 E65537 JA65537 SW65537 ACS65537 AMO65537 AWK65537 BGG65537 BQC65537 BZY65537 CJU65537 CTQ65537 DDM65537 DNI65537 DXE65537 EHA65537 EQW65537 FAS65537 FKO65537 FUK65537 GEG65537 GOC65537 GXY65537 HHU65537 HRQ65537 IBM65537 ILI65537 IVE65537 JFA65537 JOW65537 JYS65537 KIO65537 KSK65537 LCG65537 LMC65537 LVY65537 MFU65537 MPQ65537 MZM65537 NJI65537 NTE65537 ODA65537 OMW65537 OWS65537 PGO65537 PQK65537 QAG65537 QKC65537 QTY65537 RDU65537 RNQ65537 RXM65537 SHI65537 SRE65537 TBA65537 TKW65537 TUS65537 UEO65537 UOK65537 UYG65537 VIC65537 VRY65537 WBU65537 WLQ65537 WVM65537 E131073 JA131073 SW131073 ACS131073 AMO131073 AWK131073 BGG131073 BQC131073 BZY131073 CJU131073 CTQ131073 DDM131073 DNI131073 DXE131073 EHA131073 EQW131073 FAS131073 FKO131073 FUK131073 GEG131073 GOC131073 GXY131073 HHU131073 HRQ131073 IBM131073 ILI131073 IVE131073 JFA131073 JOW131073 JYS131073 KIO131073 KSK131073 LCG131073 LMC131073 LVY131073 MFU131073 MPQ131073 MZM131073 NJI131073 NTE131073 ODA131073 OMW131073 OWS131073 PGO131073 PQK131073 QAG131073 QKC131073 QTY131073 RDU131073 RNQ131073 RXM131073 SHI131073 SRE131073 TBA131073 TKW131073 TUS131073 UEO131073 UOK131073 UYG131073 VIC131073 VRY131073 WBU131073 WLQ131073 WVM131073 E196609 JA196609 SW196609 ACS196609 AMO196609 AWK196609 BGG196609 BQC196609 BZY196609 CJU196609 CTQ196609 DDM196609 DNI196609 DXE196609 EHA196609 EQW196609 FAS196609 FKO196609 FUK196609 GEG196609 GOC196609 GXY196609 HHU196609 HRQ196609 IBM196609 ILI196609 IVE196609 JFA196609 JOW196609 JYS196609 KIO196609 KSK196609 LCG196609 LMC196609 LVY196609 MFU196609 MPQ196609 MZM196609 NJI196609 NTE196609 ODA196609 OMW196609 OWS196609 PGO196609 PQK196609 QAG196609 QKC196609 QTY196609 RDU196609 RNQ196609 RXM196609 SHI196609 SRE196609 TBA196609 TKW196609 TUS196609 UEO196609 UOK196609 UYG196609 VIC196609 VRY196609 WBU196609 WLQ196609 WVM196609 E262145 JA262145 SW262145 ACS262145 AMO262145 AWK262145 BGG262145 BQC262145 BZY262145 CJU262145 CTQ262145 DDM262145 DNI262145 DXE262145 EHA262145 EQW262145 FAS262145 FKO262145 FUK262145 GEG262145 GOC262145 GXY262145 HHU262145 HRQ262145 IBM262145 ILI262145 IVE262145 JFA262145 JOW262145 JYS262145 KIO262145 KSK262145 LCG262145 LMC262145 LVY262145 MFU262145 MPQ262145 MZM262145 NJI262145 NTE262145 ODA262145 OMW262145 OWS262145 PGO262145 PQK262145 QAG262145 QKC262145 QTY262145 RDU262145 RNQ262145 RXM262145 SHI262145 SRE262145 TBA262145 TKW262145 TUS262145 UEO262145 UOK262145 UYG262145 VIC262145 VRY262145 WBU262145 WLQ262145 WVM262145 E327681 JA327681 SW327681 ACS327681 AMO327681 AWK327681 BGG327681 BQC327681 BZY327681 CJU327681 CTQ327681 DDM327681 DNI327681 DXE327681 EHA327681 EQW327681 FAS327681 FKO327681 FUK327681 GEG327681 GOC327681 GXY327681 HHU327681 HRQ327681 IBM327681 ILI327681 IVE327681 JFA327681 JOW327681 JYS327681 KIO327681 KSK327681 LCG327681 LMC327681 LVY327681 MFU327681 MPQ327681 MZM327681 NJI327681 NTE327681 ODA327681 OMW327681 OWS327681 PGO327681 PQK327681 QAG327681 QKC327681 QTY327681 RDU327681 RNQ327681 RXM327681 SHI327681 SRE327681 TBA327681 TKW327681 TUS327681 UEO327681 UOK327681 UYG327681 VIC327681 VRY327681 WBU327681 WLQ327681 WVM327681 E393217 JA393217 SW393217 ACS393217 AMO393217 AWK393217 BGG393217 BQC393217 BZY393217 CJU393217 CTQ393217 DDM393217 DNI393217 DXE393217 EHA393217 EQW393217 FAS393217 FKO393217 FUK393217 GEG393217 GOC393217 GXY393217 HHU393217 HRQ393217 IBM393217 ILI393217 IVE393217 JFA393217 JOW393217 JYS393217 KIO393217 KSK393217 LCG393217 LMC393217 LVY393217 MFU393217 MPQ393217 MZM393217 NJI393217 NTE393217 ODA393217 OMW393217 OWS393217 PGO393217 PQK393217 QAG393217 QKC393217 QTY393217 RDU393217 RNQ393217 RXM393217 SHI393217 SRE393217 TBA393217 TKW393217 TUS393217 UEO393217 UOK393217 UYG393217 VIC393217 VRY393217 WBU393217 WLQ393217 WVM393217 E458753 JA458753 SW458753 ACS458753 AMO458753 AWK458753 BGG458753 BQC458753 BZY458753 CJU458753 CTQ458753 DDM458753 DNI458753 DXE458753 EHA458753 EQW458753 FAS458753 FKO458753 FUK458753 GEG458753 GOC458753 GXY458753 HHU458753 HRQ458753 IBM458753 ILI458753 IVE458753 JFA458753 JOW458753 JYS458753 KIO458753 KSK458753 LCG458753 LMC458753 LVY458753 MFU458753 MPQ458753 MZM458753 NJI458753 NTE458753 ODA458753 OMW458753 OWS458753 PGO458753 PQK458753 QAG458753 QKC458753 QTY458753 RDU458753 RNQ458753 RXM458753 SHI458753 SRE458753 TBA458753 TKW458753 TUS458753 UEO458753 UOK458753 UYG458753 VIC458753 VRY458753 WBU458753 WLQ458753 WVM458753 E524289 JA524289 SW524289 ACS524289 AMO524289 AWK524289 BGG524289 BQC524289 BZY524289 CJU524289 CTQ524289 DDM524289 DNI524289 DXE524289 EHA524289 EQW524289 FAS524289 FKO524289 FUK524289 GEG524289 GOC524289 GXY524289 HHU524289 HRQ524289 IBM524289 ILI524289 IVE524289 JFA524289 JOW524289 JYS524289 KIO524289 KSK524289 LCG524289 LMC524289 LVY524289 MFU524289 MPQ524289 MZM524289 NJI524289 NTE524289 ODA524289 OMW524289 OWS524289 PGO524289 PQK524289 QAG524289 QKC524289 QTY524289 RDU524289 RNQ524289 RXM524289 SHI524289 SRE524289 TBA524289 TKW524289 TUS524289 UEO524289 UOK524289 UYG524289 VIC524289 VRY524289 WBU524289 WLQ524289 WVM524289 E589825 JA589825 SW589825 ACS589825 AMO589825 AWK589825 BGG589825 BQC589825 BZY589825 CJU589825 CTQ589825 DDM589825 DNI589825 DXE589825 EHA589825 EQW589825 FAS589825 FKO589825 FUK589825 GEG589825 GOC589825 GXY589825 HHU589825 HRQ589825 IBM589825 ILI589825 IVE589825 JFA589825 JOW589825 JYS589825 KIO589825 KSK589825 LCG589825 LMC589825 LVY589825 MFU589825 MPQ589825 MZM589825 NJI589825 NTE589825 ODA589825 OMW589825 OWS589825 PGO589825 PQK589825 QAG589825 QKC589825 QTY589825 RDU589825 RNQ589825 RXM589825 SHI589825 SRE589825 TBA589825 TKW589825 TUS589825 UEO589825 UOK589825 UYG589825 VIC589825 VRY589825 WBU589825 WLQ589825 WVM589825 E655361 JA655361 SW655361 ACS655361 AMO655361 AWK655361 BGG655361 BQC655361 BZY655361 CJU655361 CTQ655361 DDM655361 DNI655361 DXE655361 EHA655361 EQW655361 FAS655361 FKO655361 FUK655361 GEG655361 GOC655361 GXY655361 HHU655361 HRQ655361 IBM655361 ILI655361 IVE655361 JFA655361 JOW655361 JYS655361 KIO655361 KSK655361 LCG655361 LMC655361 LVY655361 MFU655361 MPQ655361 MZM655361 NJI655361 NTE655361 ODA655361 OMW655361 OWS655361 PGO655361 PQK655361 QAG655361 QKC655361 QTY655361 RDU655361 RNQ655361 RXM655361 SHI655361 SRE655361 TBA655361 TKW655361 TUS655361 UEO655361 UOK655361 UYG655361 VIC655361 VRY655361 WBU655361 WLQ655361 WVM655361 E720897 JA720897 SW720897 ACS720897 AMO720897 AWK720897 BGG720897 BQC720897 BZY720897 CJU720897 CTQ720897 DDM720897 DNI720897 DXE720897 EHA720897 EQW720897 FAS720897 FKO720897 FUK720897 GEG720897 GOC720897 GXY720897 HHU720897 HRQ720897 IBM720897 ILI720897 IVE720897 JFA720897 JOW720897 JYS720897 KIO720897 KSK720897 LCG720897 LMC720897 LVY720897 MFU720897 MPQ720897 MZM720897 NJI720897 NTE720897 ODA720897 OMW720897 OWS720897 PGO720897 PQK720897 QAG720897 QKC720897 QTY720897 RDU720897 RNQ720897 RXM720897 SHI720897 SRE720897 TBA720897 TKW720897 TUS720897 UEO720897 UOK720897 UYG720897 VIC720897 VRY720897 WBU720897 WLQ720897 WVM720897 E786433 JA786433 SW786433 ACS786433 AMO786433 AWK786433 BGG786433 BQC786433 BZY786433 CJU786433 CTQ786433 DDM786433 DNI786433 DXE786433 EHA786433 EQW786433 FAS786433 FKO786433 FUK786433 GEG786433 GOC786433 GXY786433 HHU786433 HRQ786433 IBM786433 ILI786433 IVE786433 JFA786433 JOW786433 JYS786433 KIO786433 KSK786433 LCG786433 LMC786433 LVY786433 MFU786433 MPQ786433 MZM786433 NJI786433 NTE786433 ODA786433 OMW786433 OWS786433 PGO786433 PQK786433 QAG786433 QKC786433 QTY786433 RDU786433 RNQ786433 RXM786433 SHI786433 SRE786433 TBA786433 TKW786433 TUS786433 UEO786433 UOK786433 UYG786433 VIC786433 VRY786433 WBU786433 WLQ786433 WVM786433 E851969 JA851969 SW851969 ACS851969 AMO851969 AWK851969 BGG851969 BQC851969 BZY851969 CJU851969 CTQ851969 DDM851969 DNI851969 DXE851969 EHA851969 EQW851969 FAS851969 FKO851969 FUK851969 GEG851969 GOC851969 GXY851969 HHU851969 HRQ851969 IBM851969 ILI851969 IVE851969 JFA851969 JOW851969 JYS851969 KIO851969 KSK851969 LCG851969 LMC851969 LVY851969 MFU851969 MPQ851969 MZM851969 NJI851969 NTE851969 ODA851969 OMW851969 OWS851969 PGO851969 PQK851969 QAG851969 QKC851969 QTY851969 RDU851969 RNQ851969 RXM851969 SHI851969 SRE851969 TBA851969 TKW851969 TUS851969 UEO851969 UOK851969 UYG851969 VIC851969 VRY851969 WBU851969 WLQ851969 WVM851969 E917505 JA917505 SW917505 ACS917505 AMO917505 AWK917505 BGG917505 BQC917505 BZY917505 CJU917505 CTQ917505 DDM917505 DNI917505 DXE917505 EHA917505 EQW917505 FAS917505 FKO917505 FUK917505 GEG917505 GOC917505 GXY917505 HHU917505 HRQ917505 IBM917505 ILI917505 IVE917505 JFA917505 JOW917505 JYS917505 KIO917505 KSK917505 LCG917505 LMC917505 LVY917505 MFU917505 MPQ917505 MZM917505 NJI917505 NTE917505 ODA917505 OMW917505 OWS917505 PGO917505 PQK917505 QAG917505 QKC917505 QTY917505 RDU917505 RNQ917505 RXM917505 SHI917505 SRE917505 TBA917505 TKW917505 TUS917505 UEO917505 UOK917505 UYG917505 VIC917505 VRY917505 WBU917505 WLQ917505 WVM917505 E983041 JA983041 SW983041 ACS983041 AMO983041 AWK983041 BGG983041 BQC983041 BZY983041 CJU983041 CTQ983041 DDM983041 DNI983041 DXE983041 EHA983041 EQW983041 FAS983041 FKO983041 FUK983041 GEG983041 GOC983041 GXY983041 HHU983041 HRQ983041 IBM983041 ILI983041 IVE983041 JFA983041 JOW983041 JYS983041 KIO983041 KSK983041 LCG983041 LMC983041 LVY983041 MFU983041 MPQ983041 MZM983041 NJI983041 NTE983041 ODA983041 OMW983041 OWS983041 PGO983041 PQK983041 QAG983041 QKC983041 QTY983041 RDU983041 RNQ983041 RXM983041 SHI983041 SRE983041 TBA983041 TKW983041 TUS983041 UEO983041 UOK983041 UYG983041 VIC983041 VRY983041 WBU983041 WLQ983041 WVM983041 G1 JC1 SY1 ACU1 AMQ1 AWM1 BGI1 BQE1 CAA1 CJW1 CTS1 DDO1 DNK1 DXG1 EHC1 EQY1 FAU1 FKQ1 FUM1 GEI1 GOE1 GYA1 HHW1 HRS1 IBO1 ILK1 IVG1 JFC1 JOY1 JYU1 KIQ1 KSM1 LCI1 LME1 LWA1 MFW1 MPS1 MZO1 NJK1 NTG1 ODC1 OMY1 OWU1 PGQ1 PQM1 QAI1 QKE1 QUA1 RDW1 RNS1 RXO1 SHK1 SRG1 TBC1 TKY1 TUU1 UEQ1 UOM1 UYI1 VIE1 VSA1 WBW1 WLS1 WVO1 G65537 JC65537 SY65537 ACU65537 AMQ65537 AWM65537 BGI65537 BQE65537 CAA65537 CJW65537 CTS65537 DDO65537 DNK65537 DXG65537 EHC65537 EQY65537 FAU65537 FKQ65537 FUM65537 GEI65537 GOE65537 GYA65537 HHW65537 HRS65537 IBO65537 ILK65537 IVG65537 JFC65537 JOY65537 JYU65537 KIQ65537 KSM65537 LCI65537 LME65537 LWA65537 MFW65537 MPS65537 MZO65537 NJK65537 NTG65537 ODC65537 OMY65537 OWU65537 PGQ65537 PQM65537 QAI65537 QKE65537 QUA65537 RDW65537 RNS65537 RXO65537 SHK65537 SRG65537 TBC65537 TKY65537 TUU65537 UEQ65537 UOM65537 UYI65537 VIE65537 VSA65537 WBW65537 WLS65537 WVO65537 G131073 JC131073 SY131073 ACU131073 AMQ131073 AWM131073 BGI131073 BQE131073 CAA131073 CJW131073 CTS131073 DDO131073 DNK131073 DXG131073 EHC131073 EQY131073 FAU131073 FKQ131073 FUM131073 GEI131073 GOE131073 GYA131073 HHW131073 HRS131073 IBO131073 ILK131073 IVG131073 JFC131073 JOY131073 JYU131073 KIQ131073 KSM131073 LCI131073 LME131073 LWA131073 MFW131073 MPS131073 MZO131073 NJK131073 NTG131073 ODC131073 OMY131073 OWU131073 PGQ131073 PQM131073 QAI131073 QKE131073 QUA131073 RDW131073 RNS131073 RXO131073 SHK131073 SRG131073 TBC131073 TKY131073 TUU131073 UEQ131073 UOM131073 UYI131073 VIE131073 VSA131073 WBW131073 WLS131073 WVO131073 G196609 JC196609 SY196609 ACU196609 AMQ196609 AWM196609 BGI196609 BQE196609 CAA196609 CJW196609 CTS196609 DDO196609 DNK196609 DXG196609 EHC196609 EQY196609 FAU196609 FKQ196609 FUM196609 GEI196609 GOE196609 GYA196609 HHW196609 HRS196609 IBO196609 ILK196609 IVG196609 JFC196609 JOY196609 JYU196609 KIQ196609 KSM196609 LCI196609 LME196609 LWA196609 MFW196609 MPS196609 MZO196609 NJK196609 NTG196609 ODC196609 OMY196609 OWU196609 PGQ196609 PQM196609 QAI196609 QKE196609 QUA196609 RDW196609 RNS196609 RXO196609 SHK196609 SRG196609 TBC196609 TKY196609 TUU196609 UEQ196609 UOM196609 UYI196609 VIE196609 VSA196609 WBW196609 WLS196609 WVO196609 G262145 JC262145 SY262145 ACU262145 AMQ262145 AWM262145 BGI262145 BQE262145 CAA262145 CJW262145 CTS262145 DDO262145 DNK262145 DXG262145 EHC262145 EQY262145 FAU262145 FKQ262145 FUM262145 GEI262145 GOE262145 GYA262145 HHW262145 HRS262145 IBO262145 ILK262145 IVG262145 JFC262145 JOY262145 JYU262145 KIQ262145 KSM262145 LCI262145 LME262145 LWA262145 MFW262145 MPS262145 MZO262145 NJK262145 NTG262145 ODC262145 OMY262145 OWU262145 PGQ262145 PQM262145 QAI262145 QKE262145 QUA262145 RDW262145 RNS262145 RXO262145 SHK262145 SRG262145 TBC262145 TKY262145 TUU262145 UEQ262145 UOM262145 UYI262145 VIE262145 VSA262145 WBW262145 WLS262145 WVO262145 G327681 JC327681 SY327681 ACU327681 AMQ327681 AWM327681 BGI327681 BQE327681 CAA327681 CJW327681 CTS327681 DDO327681 DNK327681 DXG327681 EHC327681 EQY327681 FAU327681 FKQ327681 FUM327681 GEI327681 GOE327681 GYA327681 HHW327681 HRS327681 IBO327681 ILK327681 IVG327681 JFC327681 JOY327681 JYU327681 KIQ327681 KSM327681 LCI327681 LME327681 LWA327681 MFW327681 MPS327681 MZO327681 NJK327681 NTG327681 ODC327681 OMY327681 OWU327681 PGQ327681 PQM327681 QAI327681 QKE327681 QUA327681 RDW327681 RNS327681 RXO327681 SHK327681 SRG327681 TBC327681 TKY327681 TUU327681 UEQ327681 UOM327681 UYI327681 VIE327681 VSA327681 WBW327681 WLS327681 WVO327681 G393217 JC393217 SY393217 ACU393217 AMQ393217 AWM393217 BGI393217 BQE393217 CAA393217 CJW393217 CTS393217 DDO393217 DNK393217 DXG393217 EHC393217 EQY393217 FAU393217 FKQ393217 FUM393217 GEI393217 GOE393217 GYA393217 HHW393217 HRS393217 IBO393217 ILK393217 IVG393217 JFC393217 JOY393217 JYU393217 KIQ393217 KSM393217 LCI393217 LME393217 LWA393217 MFW393217 MPS393217 MZO393217 NJK393217 NTG393217 ODC393217 OMY393217 OWU393217 PGQ393217 PQM393217 QAI393217 QKE393217 QUA393217 RDW393217 RNS393217 RXO393217 SHK393217 SRG393217 TBC393217 TKY393217 TUU393217 UEQ393217 UOM393217 UYI393217 VIE393217 VSA393217 WBW393217 WLS393217 WVO393217 G458753 JC458753 SY458753 ACU458753 AMQ458753 AWM458753 BGI458753 BQE458753 CAA458753 CJW458753 CTS458753 DDO458753 DNK458753 DXG458753 EHC458753 EQY458753 FAU458753 FKQ458753 FUM458753 GEI458753 GOE458753 GYA458753 HHW458753 HRS458753 IBO458753 ILK458753 IVG458753 JFC458753 JOY458753 JYU458753 KIQ458753 KSM458753 LCI458753 LME458753 LWA458753 MFW458753 MPS458753 MZO458753 NJK458753 NTG458753 ODC458753 OMY458753 OWU458753 PGQ458753 PQM458753 QAI458753 QKE458753 QUA458753 RDW458753 RNS458753 RXO458753 SHK458753 SRG458753 TBC458753 TKY458753 TUU458753 UEQ458753 UOM458753 UYI458753 VIE458753 VSA458753 WBW458753 WLS458753 WVO458753 G524289 JC524289 SY524289 ACU524289 AMQ524289 AWM524289 BGI524289 BQE524289 CAA524289 CJW524289 CTS524289 DDO524289 DNK524289 DXG524289 EHC524289 EQY524289 FAU524289 FKQ524289 FUM524289 GEI524289 GOE524289 GYA524289 HHW524289 HRS524289 IBO524289 ILK524289 IVG524289 JFC524289 JOY524289 JYU524289 KIQ524289 KSM524289 LCI524289 LME524289 LWA524289 MFW524289 MPS524289 MZO524289 NJK524289 NTG524289 ODC524289 OMY524289 OWU524289 PGQ524289 PQM524289 QAI524289 QKE524289 QUA524289 RDW524289 RNS524289 RXO524289 SHK524289 SRG524289 TBC524289 TKY524289 TUU524289 UEQ524289 UOM524289 UYI524289 VIE524289 VSA524289 WBW524289 WLS524289 WVO524289 G589825 JC589825 SY589825 ACU589825 AMQ589825 AWM589825 BGI589825 BQE589825 CAA589825 CJW589825 CTS589825 DDO589825 DNK589825 DXG589825 EHC589825 EQY589825 FAU589825 FKQ589825 FUM589825 GEI589825 GOE589825 GYA589825 HHW589825 HRS589825 IBO589825 ILK589825 IVG589825 JFC589825 JOY589825 JYU589825 KIQ589825 KSM589825 LCI589825 LME589825 LWA589825 MFW589825 MPS589825 MZO589825 NJK589825 NTG589825 ODC589825 OMY589825 OWU589825 PGQ589825 PQM589825 QAI589825 QKE589825 QUA589825 RDW589825 RNS589825 RXO589825 SHK589825 SRG589825 TBC589825 TKY589825 TUU589825 UEQ589825 UOM589825 UYI589825 VIE589825 VSA589825 WBW589825 WLS589825 WVO589825 G655361 JC655361 SY655361 ACU655361 AMQ655361 AWM655361 BGI655361 BQE655361 CAA655361 CJW655361 CTS655361 DDO655361 DNK655361 DXG655361 EHC655361 EQY655361 FAU655361 FKQ655361 FUM655361 GEI655361 GOE655361 GYA655361 HHW655361 HRS655361 IBO655361 ILK655361 IVG655361 JFC655361 JOY655361 JYU655361 KIQ655361 KSM655361 LCI655361 LME655361 LWA655361 MFW655361 MPS655361 MZO655361 NJK655361 NTG655361 ODC655361 OMY655361 OWU655361 PGQ655361 PQM655361 QAI655361 QKE655361 QUA655361 RDW655361 RNS655361 RXO655361 SHK655361 SRG655361 TBC655361 TKY655361 TUU655361 UEQ655361 UOM655361 UYI655361 VIE655361 VSA655361 WBW655361 WLS655361 WVO655361 G720897 JC720897 SY720897 ACU720897 AMQ720897 AWM720897 BGI720897 BQE720897 CAA720897 CJW720897 CTS720897 DDO720897 DNK720897 DXG720897 EHC720897 EQY720897 FAU720897 FKQ720897 FUM720897 GEI720897 GOE720897 GYA720897 HHW720897 HRS720897 IBO720897 ILK720897 IVG720897 JFC720897 JOY720897 JYU720897 KIQ720897 KSM720897 LCI720897 LME720897 LWA720897 MFW720897 MPS720897 MZO720897 NJK720897 NTG720897 ODC720897 OMY720897 OWU720897 PGQ720897 PQM720897 QAI720897 QKE720897 QUA720897 RDW720897 RNS720897 RXO720897 SHK720897 SRG720897 TBC720897 TKY720897 TUU720897 UEQ720897 UOM720897 UYI720897 VIE720897 VSA720897 WBW720897 WLS720897 WVO720897 G786433 JC786433 SY786433 ACU786433 AMQ786433 AWM786433 BGI786433 BQE786433 CAA786433 CJW786433 CTS786433 DDO786433 DNK786433 DXG786433 EHC786433 EQY786433 FAU786433 FKQ786433 FUM786433 GEI786433 GOE786433 GYA786433 HHW786433 HRS786433 IBO786433 ILK786433 IVG786433 JFC786433 JOY786433 JYU786433 KIQ786433 KSM786433 LCI786433 LME786433 LWA786433 MFW786433 MPS786433 MZO786433 NJK786433 NTG786433 ODC786433 OMY786433 OWU786433 PGQ786433 PQM786433 QAI786433 QKE786433 QUA786433 RDW786433 RNS786433 RXO786433 SHK786433 SRG786433 TBC786433 TKY786433 TUU786433 UEQ786433 UOM786433 UYI786433 VIE786433 VSA786433 WBW786433 WLS786433 WVO786433 G851969 JC851969 SY851969 ACU851969 AMQ851969 AWM851969 BGI851969 BQE851969 CAA851969 CJW851969 CTS851969 DDO851969 DNK851969 DXG851969 EHC851969 EQY851969 FAU851969 FKQ851969 FUM851969 GEI851969 GOE851969 GYA851969 HHW851969 HRS851969 IBO851969 ILK851969 IVG851969 JFC851969 JOY851969 JYU851969 KIQ851969 KSM851969 LCI851969 LME851969 LWA851969 MFW851969 MPS851969 MZO851969 NJK851969 NTG851969 ODC851969 OMY851969 OWU851969 PGQ851969 PQM851969 QAI851969 QKE851969 QUA851969 RDW851969 RNS851969 RXO851969 SHK851969 SRG851969 TBC851969 TKY851969 TUU851969 UEQ851969 UOM851969 UYI851969 VIE851969 VSA851969 WBW851969 WLS851969 WVO851969 G917505 JC917505 SY917505 ACU917505 AMQ917505 AWM917505 BGI917505 BQE917505 CAA917505 CJW917505 CTS917505 DDO917505 DNK917505 DXG917505 EHC917505 EQY917505 FAU917505 FKQ917505 FUM917505 GEI917505 GOE917505 GYA917505 HHW917505 HRS917505 IBO917505 ILK917505 IVG917505 JFC917505 JOY917505 JYU917505 KIQ917505 KSM917505 LCI917505 LME917505 LWA917505 MFW917505 MPS917505 MZO917505 NJK917505 NTG917505 ODC917505 OMY917505 OWU917505 PGQ917505 PQM917505 QAI917505 QKE917505 QUA917505 RDW917505 RNS917505 RXO917505 SHK917505 SRG917505 TBC917505 TKY917505 TUU917505 UEQ917505 UOM917505 UYI917505 VIE917505 VSA917505 WBW917505 WLS917505 WVO917505 G983041 JC983041 SY983041 ACU983041 AMQ983041 AWM983041 BGI983041 BQE983041 CAA983041 CJW983041 CTS983041 DDO983041 DNK983041 DXG983041 EHC983041 EQY983041 FAU983041 FKQ983041 FUM983041 GEI983041 GOE983041 GYA983041 HHW983041 HRS983041 IBO983041 ILK983041 IVG983041 JFC983041 JOY983041 JYU983041 KIQ983041 KSM983041 LCI983041 LME983041 LWA983041 MFW983041 MPS983041 MZO983041 NJK983041 NTG983041 ODC983041 OMY983041 OWU983041 PGQ983041 PQM983041 QAI983041 QKE983041 QUA983041 RDW983041 RNS983041 RXO983041 SHK983041 SRG983041 TBC983041 TKY983041 TUU983041 UEQ983041 UOM983041 UYI983041 VIE983041 VSA983041 WBW983041 WLS983041 WVO983041" xr:uid="{773945DA-8220-40EB-9131-C28E2C909BBB}">
      <formula1>$A$1:$A$5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Technical specifications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2019-11-06T11:26:41Z</dcterms:created>
  <dcterms:modified xsi:type="dcterms:W3CDTF">2020-10-13T08:33:52Z</dcterms:modified>
</cp:coreProperties>
</file>