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filterPrivacy="1" defaultThemeVersion="124226"/>
  <xr:revisionPtr revIDLastSave="0" documentId="10_ncr:100000_{FBF6C559-AEE1-47B8-A024-4F73ECC24D5D}" xr6:coauthVersionLast="31" xr6:coauthVersionMax="34" xr10:uidLastSave="{00000000-0000-0000-0000-000000000000}"/>
  <bookViews>
    <workbookView xWindow="0" yWindow="0" windowWidth="23040" windowHeight="9072" tabRatio="872" firstSheet="10" activeTab="15" xr2:uid="{00000000-000D-0000-FFFF-FFFF00000000}"/>
  </bookViews>
  <sheets>
    <sheet name="10 Sensor Fabrication and Char" sheetId="1" r:id="rId1"/>
    <sheet name="10.1 Tube furnace" sheetId="2" r:id="rId2"/>
    <sheet name="10.2 Mass flow controllers" sheetId="4" r:id="rId3"/>
    <sheet name="10.3 Valves and connections" sheetId="3" r:id="rId4"/>
    <sheet name="10.4 Precision Dicing Saw" sheetId="5" r:id="rId5"/>
    <sheet name="10.5 Environmental chamber" sheetId="6" r:id="rId6"/>
    <sheet name="10.6 Centrifuge with rotor" sheetId="7" r:id="rId7"/>
    <sheet name="10.7 Planetary ball mill" sheetId="8" r:id="rId8"/>
    <sheet name="10.8 Rotary evaporator" sheetId="9" r:id="rId9"/>
    <sheet name="10.9 Disperser" sheetId="10" r:id="rId10"/>
    <sheet name="10.10 Overhead stirrer" sheetId="11" r:id="rId11"/>
    <sheet name="10.11 Stirring hot plate" sheetId="12" r:id="rId12"/>
    <sheet name="10.12 SLA 3D printer" sheetId="15" r:id="rId13"/>
    <sheet name="10.13 Desktop filament extruder" sheetId="16" r:id="rId14"/>
    <sheet name="10.14 PCB prototyping" sheetId="13" r:id="rId15"/>
    <sheet name="10.15 Micropositioning probes" sheetId="14" r:id="rId16"/>
  </sheets>
  <calcPr calcId="179017"/>
</workbook>
</file>

<file path=xl/calcChain.xml><?xml version="1.0" encoding="utf-8"?>
<calcChain xmlns="http://schemas.openxmlformats.org/spreadsheetml/2006/main">
  <c r="B14" i="10" l="1"/>
  <c r="B15" i="10"/>
  <c r="B16" i="10"/>
  <c r="B17" i="10"/>
  <c r="B18" i="10"/>
  <c r="B19" i="10"/>
  <c r="G8" i="16" l="1"/>
  <c r="G8" i="15"/>
  <c r="G8" i="14" l="1"/>
  <c r="G8" i="13"/>
  <c r="G8" i="12"/>
  <c r="G8" i="11" l="1"/>
  <c r="B13" i="10"/>
  <c r="B12" i="10"/>
  <c r="B11" i="10"/>
  <c r="B10" i="10"/>
  <c r="B9" i="10"/>
  <c r="G8" i="10"/>
  <c r="G8" i="9"/>
  <c r="B9" i="8"/>
  <c r="G8" i="8"/>
  <c r="G8" i="7"/>
  <c r="G8" i="6" l="1"/>
  <c r="G8" i="5" l="1"/>
  <c r="G8" i="4" l="1"/>
  <c r="G8" i="3" l="1"/>
  <c r="G8" i="2" l="1"/>
</calcChain>
</file>

<file path=xl/sharedStrings.xml><?xml version="1.0" encoding="utf-8"?>
<sst xmlns="http://schemas.openxmlformats.org/spreadsheetml/2006/main" count="390" uniqueCount="170">
  <si>
    <t>Bidder:</t>
  </si>
  <si>
    <t xml:space="preserve">Offered price: </t>
  </si>
  <si>
    <t xml:space="preserve">ID </t>
  </si>
  <si>
    <t>Equipment name</t>
  </si>
  <si>
    <t>QTY</t>
  </si>
  <si>
    <t>Total Price per line item</t>
  </si>
  <si>
    <t>Total Price per Lot</t>
  </si>
  <si>
    <t>Date:</t>
  </si>
  <si>
    <t>Total DAP price:</t>
  </si>
  <si>
    <t>Line item No.</t>
  </si>
  <si>
    <t>Technical Specification Requested</t>
  </si>
  <si>
    <t>Technical Specification Offered</t>
  </si>
  <si>
    <t>DAP Unit price</t>
  </si>
  <si>
    <t>Insert page no. in techical documentation</t>
  </si>
  <si>
    <t>Digital protection of overheating</t>
  </si>
  <si>
    <r>
      <t>Gas flowmeter for tube furnace, for flow control in range 2-25 l/min O</t>
    </r>
    <r>
      <rPr>
        <vertAlign val="subscript"/>
        <sz val="12"/>
        <color theme="1"/>
        <rFont val="Times New Roman"/>
        <family val="1"/>
      </rPr>
      <t>2</t>
    </r>
    <r>
      <rPr>
        <sz val="12"/>
        <color theme="1"/>
        <rFont val="Times New Roman"/>
        <family val="1"/>
      </rPr>
      <t xml:space="preserve">. With appropriate gas inlet diameter, compatible with end seals of additional worktube. </t>
    </r>
  </si>
  <si>
    <t>Tube furnace</t>
  </si>
  <si>
    <t xml:space="preserve">Insulation plugs appropriate for tube furnace and additional work tube and temperature range. </t>
  </si>
  <si>
    <t xml:space="preserve">Appropriate software for control of furnace over the personal computer. Communication between computer and furnace should be made by RS232 port, supplied with appropriate cables. </t>
  </si>
  <si>
    <t>Warranty 2 years</t>
  </si>
  <si>
    <t>Provided training by supplier</t>
  </si>
  <si>
    <t>Spare parts provided by supplier</t>
  </si>
  <si>
    <t>Valves and connections</t>
  </si>
  <si>
    <t>Manual ball valve, 1/4 inch tube fitting, with 4.7 mm orifice. Straight two way flow pattern. Valve body made from 316 stainless steel. Tested according to WS-22.</t>
  </si>
  <si>
    <t xml:space="preserve">Union tee connection, 1/4 inch tube fitting,  316 stainless steel body material. </t>
  </si>
  <si>
    <t xml:space="preserve">Union cross connection, 1/4 inch tube fitting, 316 stainless steel body material. </t>
  </si>
  <si>
    <t>Tube furnace with working temperature up to 1200 °C (maximum continuous temperature of 1100 °C) and heat up time of less than 75 min. Tube length for use in air atmosphere 800 mm length, with heated length 600 mm. Maximum power consumption below 4 kW. N type thermocouple. Programable heating profile, with 5 programs. Should be appropriate for additional work tubes up to 170 mm in diameter.</t>
  </si>
  <si>
    <t>Additional worktube for controlled atmosphere application. The tube should be from aluminous porcelain, at least 1 m long, with outer diameter 150 mm. Should be applicable in vacuum up to 1200 °C.</t>
  </si>
  <si>
    <t>End seals with gas inlet/outlet appropriate tube furnace and additional worktube.</t>
  </si>
  <si>
    <t>Installation by supplier</t>
  </si>
  <si>
    <t>Mass Flow Controllers</t>
  </si>
  <si>
    <r>
      <t>Mass flow and vacuum control system, as a support for simultaneous control of at least 6 mass flow controllers and vacuum. Wide range of pressure reading, from at least 10-9 to more than 2,5 x 10</t>
    </r>
    <r>
      <rPr>
        <vertAlign val="superscript"/>
        <sz val="12"/>
        <rFont val="Times New Roman"/>
        <family val="1"/>
      </rPr>
      <t>6</t>
    </r>
    <r>
      <rPr>
        <sz val="12"/>
        <rFont val="Times New Roman"/>
        <family val="1"/>
      </rPr>
      <t xml:space="preserve"> Pascal. Gas flow control and monitoring using personal computer, connected to control system by RS232/RS485 serial port. Operating temperature up to at least 35 °C. Device should work in humid conditions up to 80%. Reading unit flow in sccm and slm. TFT LCD display.</t>
    </r>
  </si>
  <si>
    <r>
      <t>Elastomer sealed digital mass flow controller, equipped with thermal flow sensors. Mass flow controller should be sealed with Viton seals. Proof pressure at least 60 bar. Analog connection output compatible with mass flow control system. 1/4 inch male VCR compatible fittings for gas pipeline system. Operating temperature range form room temperature up to at least 45 °C, in high relative humidity conditions. Flow rate readings full scale 10 sccm of N</t>
    </r>
    <r>
      <rPr>
        <vertAlign val="subscript"/>
        <sz val="12"/>
        <rFont val="Times New Roman"/>
        <family val="1"/>
      </rPr>
      <t>2</t>
    </r>
    <r>
      <rPr>
        <sz val="12"/>
        <rFont val="Times New Roman"/>
        <family val="1"/>
      </rPr>
      <t xml:space="preserve">. </t>
    </r>
  </si>
  <si>
    <r>
      <t>Elastomer sealed digital mass flow controller, equipped with hot wire thermal flow sensors. Mass flow controller should be sealed with Viton seals. Proof pressure at least 60 bar. Analog connection output compatible with mass flow control system. 1/4 inch male VCR compatible fittings for gas pipeline system. Operating temperature range form room temperature up to at least 45 °C, in high relative humidity conditions. Flow rate readings full scale 100 sccm of N</t>
    </r>
    <r>
      <rPr>
        <vertAlign val="subscript"/>
        <sz val="12"/>
        <rFont val="Times New Roman"/>
        <family val="1"/>
      </rPr>
      <t>2</t>
    </r>
    <r>
      <rPr>
        <sz val="12"/>
        <rFont val="Times New Roman"/>
        <family val="1"/>
      </rPr>
      <t xml:space="preserve">. </t>
    </r>
  </si>
  <si>
    <r>
      <t>Elastomer sealed digital mass flow controller, equipped with thermal flow sensors. Mass flow controller should be sealed with Viton seals. Proof pressure at least 60 bar. Analog connection output compatible with mass flow control system. 1/4 inch male VCR compatible fittings for gas pipeline system. Operating temperature range form room temperature up to at least 45 °C, in high relative humidity conditions. Flow rate readings full scale 500 sccm of N</t>
    </r>
    <r>
      <rPr>
        <vertAlign val="subscript"/>
        <sz val="12"/>
        <rFont val="Times New Roman"/>
        <family val="1"/>
      </rPr>
      <t>2</t>
    </r>
    <r>
      <rPr>
        <sz val="12"/>
        <rFont val="Times New Roman"/>
        <family val="1"/>
      </rPr>
      <t xml:space="preserve">. </t>
    </r>
  </si>
  <si>
    <r>
      <t>Elastomer sealed digital mass flow controller, equipped with hot wire thermal flow sensors. Mass flow controller should be sealed with Viton seals. Proof pressure at least 60 bar. Analog connection output compatible with mass flow control system. 1/4 inch male VCR compatible fittings for gas pipeline system. Operating temperature range form room temperature up to at least 45 °C, in high relative humidity conditions. Flow rate readings full scale 5000 sccm of N</t>
    </r>
    <r>
      <rPr>
        <vertAlign val="subscript"/>
        <sz val="12"/>
        <rFont val="Times New Roman"/>
        <family val="1"/>
      </rPr>
      <t>2</t>
    </r>
    <r>
      <rPr>
        <sz val="12"/>
        <rFont val="Times New Roman"/>
        <family val="1"/>
      </rPr>
      <t xml:space="preserve">. </t>
    </r>
  </si>
  <si>
    <t xml:space="preserve">Supporting cables for connection between control system and mass flow controllers. </t>
  </si>
  <si>
    <t>Warranty: 12 months</t>
  </si>
  <si>
    <t>Tube furnace with gas divider system</t>
  </si>
  <si>
    <t>Precision Dicing Saw</t>
  </si>
  <si>
    <t>Motor
• Brushless magnetic DC motor (110V) with variable speed up to 3,000 rpm. 
• Power consumption up to 200 W</t>
  </si>
  <si>
    <t xml:space="preserve">Effective cutting range
• X-axis: at least 200 mm
• Y-axis: at least 100 mm
• Z-axis: at least 100 mm
</t>
  </si>
  <si>
    <t>Cutting speed range
• X-axis: at least 1 to 50 mm/min adjustible
• Y-axis: at least 1 to 50 mm/min adjustible
• Z-axis: at least 1 to 20 mm/min adjustible</t>
  </si>
  <si>
    <r>
      <t xml:space="preserve">Accuracy
• Moving resolution: at least 2.5 </t>
    </r>
    <r>
      <rPr>
        <sz val="12"/>
        <rFont val="Calibri"/>
        <family val="2"/>
      </rPr>
      <t>µ</t>
    </r>
    <r>
      <rPr>
        <sz val="12"/>
        <rFont val="Times New Roman"/>
        <family val="1"/>
      </rPr>
      <t>m
• Position Accuracy: at least 10 µm</t>
    </r>
  </si>
  <si>
    <t>Water cooling
• Assemblies of water jetting, draining, and splashing protection is included.
• One coolant circulating tank is included.
• Adjustable nozzles for re-circulating coolant included</t>
  </si>
  <si>
    <t>Dimensions
• Length: not more than 600 mm
• Width: not more than 600 mm
• Height: not more than 700 mm</t>
  </si>
  <si>
    <t>CE certified</t>
  </si>
  <si>
    <t>Cutting blades kits
• One 4" diameter, 0.35 mm thick fully sintered diamond blade  
• Two pairs of flanges with 62 mm diameter for dicing and 42 mm diameter for deep cutting</t>
  </si>
  <si>
    <t>Software and laptop
• 14''-15'' laptop with PC software are provided with the equipment. 
• Cutting parameters can be set in software as cutting length, width, diameter, time, feed speed, kerf loss, etc
• Manual or programmable control mode
• Compatible with Win 7/8/8.1</t>
  </si>
  <si>
    <t xml:space="preserve">Accesories
• 4'' vacuum chuck with 6 mm push-to-connect fitting
• Cross mount vise for cutiing sample with precision 90°angle
• Controller
• Mechanical chuck and T-bolts assemblies set wiht 1° resolution and angle rotation 0-360°
• Water splash guard for covering 4'' blade
• Aluminum plates, 2 pcs
• Wax for gluing samples 80x60x12 mm, melting point 70°C
• Resin bonded ceramics for samples holding 50x50x10 mm, 2 pcs
• Pair of blade clamps 62 mm and 42 mm
• 4'' steel plate for holding samples
• Screw drivers
• Water and drain hoses
• Operational manual and software
• Film for wafer bonding to vacuum chuck 6.5'' wide and 0.25 mm thick
• Plastic splash-protection cover
• Diamond blade dressing stone 20x20x150 mm
• Oilless vacuum pump maximum air flow 120 l/min, power ≤ 450 W, CE approval
• Coolant circulating tank with pump, 4 liters, with 1/2'' hose barb connector and 8 mm quick connector PU hose pipe
</t>
  </si>
  <si>
    <t>Rotary evaporator</t>
  </si>
  <si>
    <t>Disperser</t>
  </si>
  <si>
    <t>Overhead stirrer</t>
  </si>
  <si>
    <t>SLA 3D printer</t>
  </si>
  <si>
    <t>Probes for probe station and micropositioners</t>
  </si>
  <si>
    <t>Environmental chamber</t>
  </si>
  <si>
    <t>Minimum inner chamber size (WxHxD): 500x600x500 mm</t>
  </si>
  <si>
    <t>Maximum External Chamber size (WxHxD): 1000*1600*1100 mm</t>
  </si>
  <si>
    <t>Temperature range: -70C ~ +150°C</t>
  </si>
  <si>
    <t>Humidity range: 10%~98%RH</t>
  </si>
  <si>
    <r>
      <t xml:space="preserve">2m fused silica capillary inlet, heated to 110 </t>
    </r>
    <r>
      <rPr>
        <sz val="12"/>
        <rFont val="Calibri"/>
        <family val="2"/>
      </rPr>
      <t>°</t>
    </r>
    <r>
      <rPr>
        <sz val="12"/>
        <rFont val="Times New Roman"/>
        <family val="1"/>
      </rPr>
      <t>C, coupled to sintered leak technology.</t>
    </r>
  </si>
  <si>
    <t>Temperature and humidity uniformity :≤±1.5℃</t>
  </si>
  <si>
    <t>Heat up speed :≤5℃/min for heating</t>
  </si>
  <si>
    <t>Cool down speed: ≤ 1.2℃/min for cooling</t>
  </si>
  <si>
    <t xml:space="preserve">Warranty: 12 months </t>
  </si>
  <si>
    <t>Bench top centrifuge for routine work in laboratory; sound volume with adequate rotor &lt;55 db (A); with induction motor without brushes. Rotation speed from 200 up to 14000 rpm. Rotation speed self-adjustment according to thrust force (RCF). Min RCF for centrifuge with requested rotor should be 16g. Option of selecting the centrifuging time 1-99 minutes, with short-spin for shorter centrifuging. Possibility of defining and saving up to 35 user programs. Possibility of adjusting acceleration force and inhibition in maximum 10 steps. Electronical detection of disbalance and rotor recognition. Possibility of mechanical lid opening in the case of power failure. Power supply 220 V/50 Hz. Maximum power 900 W. Weight up to 60 kg.</t>
  </si>
  <si>
    <t>Fixed rotor with capacity of 6 conical 50 ml tubes or 6 conical 15 ml tubes; Aerosol-tight certified, for centrifuging potentially dangerous substances. Rotor weight up to 3,5 kg. Easy rotor lid closing with 90° turn. Rotation speed up to 11000 rpm.</t>
  </si>
  <si>
    <t xml:space="preserve">Adapter for 15 ml conical tubes </t>
  </si>
  <si>
    <t>Training and installation included in the price</t>
  </si>
  <si>
    <t>2 years warranty</t>
  </si>
  <si>
    <t>Availability of spare parts 7 years after the production stops</t>
  </si>
  <si>
    <t>Centrifuge with rotor</t>
  </si>
  <si>
    <t>Planetary Ball Mill</t>
  </si>
  <si>
    <t>Mill should be ball planetary with pulverizing, mixing, homogenizing, colloidal milling; Size reduction principle impact, friction; Material feed size  &lt; 10 mm; Final fineness &lt; 1 µm, for colloidal grinding &lt; 0.1 µm; Batch size / feed quantity  :   max.  220 ml; Number of grinding stations :  1; Speed ratio 1:-1; Sun wheel speed 100 - 650 min-1; Effective sun wheel diameter 141 mm; G-force 33.3 g; Setting of grinding time 00:00:01 to 99:59:59; Interval operation  : must be included  with direction reversal; Interval time 00:00:01 to 99:59:59; Pause time 00:00:01 to 99:59:59; Storable standard operating procedures:  10 should be possible; Measurement of input energy : possible; Drive 3-phase asynchronous motor with frequency converter; Drive power : 750 W Electrical supply data different voltages; Power connection : 1-phase; Protection code IP 30; Standard:  CE</t>
  </si>
  <si>
    <t>Availability of spare parts 10 years after the production stops</t>
  </si>
  <si>
    <t>Zirconium oxide grinding jar 125 ml</t>
  </si>
  <si>
    <t>Grinding balls zirconium oxide 2 mm, 0.5 kg, aprox 135 ml</t>
  </si>
  <si>
    <t>Grinding balls zirconium oxide 5 mm, 200 pieces, aprox. 
135 ml</t>
  </si>
  <si>
    <t>Planetary ball mill</t>
  </si>
  <si>
    <r>
      <t>Rotary evaporator with vertical type of cooling and cooling surface of 1500 cm</t>
    </r>
    <r>
      <rPr>
        <vertAlign val="superscript"/>
        <sz val="12"/>
        <rFont val="Times New Roman"/>
        <family val="1"/>
      </rPr>
      <t>2</t>
    </r>
    <r>
      <rPr>
        <sz val="12"/>
        <rFont val="Times New Roman"/>
        <family val="1"/>
      </rPr>
      <t xml:space="preserve">. DC motor principle. Speed range from 20 to 280 rpm. Possibility of reversible direction of rotation. Stroke of 140 mm. Heating range from room temperature up to 180 </t>
    </r>
    <r>
      <rPr>
        <vertAlign val="superscript"/>
        <sz val="12"/>
        <rFont val="Times New Roman"/>
        <family val="1"/>
      </rPr>
      <t>0</t>
    </r>
    <r>
      <rPr>
        <sz val="12"/>
        <rFont val="Times New Roman"/>
        <family val="1"/>
      </rPr>
      <t xml:space="preserve">C with resolution of </t>
    </r>
    <r>
      <rPr>
        <sz val="12"/>
        <rFont val="Calibri"/>
        <family val="2"/>
      </rPr>
      <t>±</t>
    </r>
    <r>
      <rPr>
        <sz val="12"/>
        <rFont val="Times New Roman"/>
        <family val="1"/>
      </rPr>
      <t xml:space="preserve"> 1 K. Heat output of 1300 W. Maximum filling volume of 3 l. Weight of device 20 kg. Permissible ambient temperature range is from 5 up to 40</t>
    </r>
    <r>
      <rPr>
        <vertAlign val="superscript"/>
        <sz val="12"/>
        <rFont val="Times New Roman"/>
        <family val="1"/>
      </rPr>
      <t xml:space="preserve"> 0</t>
    </r>
    <r>
      <rPr>
        <sz val="12"/>
        <rFont val="Times New Roman"/>
        <family val="1"/>
      </rPr>
      <t>C. Permissible relative humidity is up to 80%. Voltage 220-240, frequency 50/60 Hz and power input 1400 W. Protection class according to DIN EN 60529 IP 20. With timer.</t>
    </r>
  </si>
  <si>
    <t>1 years warranty</t>
  </si>
  <si>
    <r>
      <t xml:space="preserve">Motor rating input should be 800 W and output 500W. Volume range of the device: 0,001-2 l. Maximum viscosity 5000 mPas. Speed range of the motor: 3000-25000 rpm with 1% deviation. LED speed display and stepless speed control. Noise produced without dispersing element 75 dB (A). Extension arm diameter of 13 mm, and extension arm length 160 mm. Process type must be batch. Weight must be up to 3 kg. Permissible ambient temperature range is from 5 up to 40 </t>
    </r>
    <r>
      <rPr>
        <vertAlign val="superscript"/>
        <sz val="12"/>
        <rFont val="Times New Roman"/>
        <family val="1"/>
      </rPr>
      <t>0</t>
    </r>
    <r>
      <rPr>
        <sz val="12"/>
        <rFont val="Times New Roman"/>
        <family val="1"/>
      </rPr>
      <t>C. Permissible relative humidity is up to 80%. Voltage 220-240, frequency 50/60 Hz and power input 800 W. Protection class according to DIN EN 60529 IP 20.</t>
    </r>
  </si>
  <si>
    <r>
      <t xml:space="preserve">Dispersing element with volume range 0,001 - 0,1 l, 10 mm stator and 7,5 mm rotor. Maximum rotation speed up to 25000 rpm and maximum circumferential speed of up to 9,8 m/s. Material in contact with medium is PTFE. pH range 2-13. Dispersing element should be suitable for solvents and abrasives. Maximum working temperature up to 180 </t>
    </r>
    <r>
      <rPr>
        <vertAlign val="superscript"/>
        <sz val="12"/>
        <rFont val="Times New Roman"/>
        <family val="1"/>
      </rPr>
      <t>0</t>
    </r>
    <r>
      <rPr>
        <sz val="12"/>
        <rFont val="Times New Roman"/>
        <family val="1"/>
      </rPr>
      <t>C. Suspensions of fineness from 10-50 µm and ultimate fineness of emulsions 10-50 µm.</t>
    </r>
  </si>
  <si>
    <t>Boss head clamp from aluminium with clamping range 6-16 mm.</t>
  </si>
  <si>
    <t>Strap clamp that has for stand diameter 8-16 mm and for vessel diameter 40-300 mm.</t>
  </si>
  <si>
    <t>Plate stand 1000 mm high with maximum load of 5 kg. Diameter of support rod 16 mm.</t>
  </si>
  <si>
    <t>1 year warranty</t>
  </si>
  <si>
    <r>
      <t xml:space="preserve">Motor rating input of 70 W and motor rating output of 35 W. Maximum stirring of 20 l. Maximum viscosity 10000 mPas. Speed range is from 60 to 2000 rpm with deviation of ±30 rpm. LED speed display  and mechanical, stepless speed control. Extension arm diameter of 13 mm, and extension arm length 160 mm. Weight must be up to 3,2 kg. Permissible ambient temperature range is from 5 up to 40 </t>
    </r>
    <r>
      <rPr>
        <vertAlign val="superscript"/>
        <sz val="12"/>
        <rFont val="Times New Roman"/>
        <family val="1"/>
      </rPr>
      <t>0</t>
    </r>
    <r>
      <rPr>
        <sz val="12"/>
        <rFont val="Times New Roman"/>
        <family val="1"/>
      </rPr>
      <t>C. Permissible relative humidity is up to 80%. Voltage 220-240, frequency 50/60 Hz and power input 72 W. Fastening of the stirring element with chuck (diameter range 0,5 - 10 mm). Normal torque of 1,5 Nm and maximum torque at steering shaft of 150 Ncm. With hollow shaft (inner diameter 10,5 mm). Maximum output of stirring shaft 26 W. Protection class according to DIN EN 60529 IP 20.</t>
    </r>
  </si>
  <si>
    <t>Propeller stirrer 3-bladed with maximum speed of 2000 rpm. Stirrer diameter of 45 mm, shaft diameter and length of 8 mm and 350 mm respectively.</t>
  </si>
  <si>
    <t>Dissolver stirrer with maximum speed of 2000 rpm. Stirrer diameter of 80 mm, shaft diameter and length of 8 mm and 350 mm respectively.</t>
  </si>
  <si>
    <t>Anchor stirrer with maximum speed of 1000 rpm. Stirrer diameter of 45 mm, shaft diameter and length of 8 mm and 350 mm respectively.</t>
  </si>
  <si>
    <t>Stirring Hot Plate</t>
  </si>
  <si>
    <t xml:space="preserve"> Top plate
• width  at least 150 mm
• length at least 150 mm
• made of aluminum
</t>
  </si>
  <si>
    <t>Maximum temperature 450°C</t>
  </si>
  <si>
    <t>Temperature accuracy ±1°C</t>
  </si>
  <si>
    <t>Stirring speeds should cover 100 and 1500 rpm</t>
  </si>
  <si>
    <t xml:space="preserve">Dimensions not larger than (width x length x height):
200mm x 270mm x 120mm </t>
  </si>
  <si>
    <t>Timer up to 99 hours, 59 minutes with auto-off option</t>
  </si>
  <si>
    <t>Storing up to 10 programs</t>
  </si>
  <si>
    <t>Possibility to define multiple temperatures, temperature rates, stirring speeds and timed events for each program</t>
  </si>
  <si>
    <t>Possibility to repeat any program</t>
  </si>
  <si>
    <t>Offers RS232 interface for control or record data via computer</t>
  </si>
  <si>
    <t>Cord with plug at least 1.5 meter long included</t>
  </si>
  <si>
    <t>CE marked</t>
  </si>
  <si>
    <t>PCB prototyping</t>
  </si>
  <si>
    <t>Milling and drilling
• Support for double sided boards
• Trace width and clearance down to 0.2mm
• Milling feed up to 1000mm/min
• Industry standard 1/8” shank tools</t>
  </si>
  <si>
    <t>Solder paste dispensing
• 10ml solder paste syringes
• Dispensing needle diameter down to 0.25mm
• No need for compressed air supply</t>
  </si>
  <si>
    <t>SMD pick-and-place
• Semi-automatic placement
• Built-in vacuum generator
• Support for component tapes of various sizes or individual components</t>
  </si>
  <si>
    <t>Dust extraction add-on
• Enables connection to dust extractor
• Supports attachment to 36 mm outer diameter hose</t>
  </si>
  <si>
    <t>Microscope add-on
• USB microscope
• Adapter for mounting microscope on SMD pick-and-place
• LED illumination</t>
  </si>
  <si>
    <t>Starter pack that includes PCB laminates, drilling/milling spacers, PCB tools insulation milling V tool 0.2 to 0.5 mm, contour end mill 1 mm, drills from 0.6 to 3 mm diameter), dispensing needles</t>
  </si>
  <si>
    <t>Delivery time 3 months</t>
  </si>
  <si>
    <t>Micropositioning probes</t>
  </si>
  <si>
    <t xml:space="preserve">Left micropositioner with motion in 3 axis, magnetic base and spring head. The minimum accuracy of motion at least 5 μm. Device connection cable with a male pin jack. Micropositioner is used as holder and moving element of probe tip system (probe tip holder and probe tip) for precise probing of microelectronic components and integrated circuits. </t>
  </si>
  <si>
    <t xml:space="preserve">Right micropositioner with motion in 3 axis, magnetic base and spring head. The minimum accuracy of motion at least 5 μm. Device connection cable with a male pin jack. Micropositioner is used as holder and moving element of probe tip system (probe tip holder and probe tip) for precise probing of microelectronic components and integrated circuits. </t>
  </si>
  <si>
    <t xml:space="preserve">Straight probe tip holder at least 4 inch long, below 0.1 inch in diameter, without insulation. Probe tip holder should have spring head for probe tip. </t>
  </si>
  <si>
    <t>Bendable straight tungsten probe tip, with diameter not more than 0.02 inch, length above 1 inch. The probe should be intended for probing of geometries above 5 μm. Tip of the probe tip should be below 5 μm in diameter.</t>
  </si>
  <si>
    <t>Bendable straight tungsten probe tip, with diameter not more than 0.02 inch, length above 1 inch. The probe should be intended for probing of geometries in submicrometer scale. Tip of the probe tip should be below 1 μm in diameter.</t>
  </si>
  <si>
    <t>Warranty 1 year</t>
  </si>
  <si>
    <t>SLA 3D Printer</t>
  </si>
  <si>
    <t>Technology:
Stereolithography (SLA) based 3D printer</t>
  </si>
  <si>
    <t>Building Volume:
minimum 140x140x170 mm</t>
  </si>
  <si>
    <t xml:space="preserve">Software
• supports uploading of a digital model
• automatic positions of the digital model for optimal printing
• enables importing, duplicating, aligning and resizing digital models
• enables generation of support structures
</t>
  </si>
  <si>
    <t>Factory set device with no need for additional calibration and settings</t>
  </si>
  <si>
    <t>Automatic resin fill system</t>
  </si>
  <si>
    <t>Automatic pre-heating and maintaing a constant temperature of resin at 35°C</t>
  </si>
  <si>
    <t>Temperature control is done by self-heating tank</t>
  </si>
  <si>
    <t>Automatically generated supports that are easily removable</t>
  </si>
  <si>
    <t>Laser Specifications
EN 60825-1:2007 certified
Class 1 Laser Product
405nm violet laser
minimum 200mW laser</t>
  </si>
  <si>
    <t>Peel Mechanism
Sliding Peel Process with wiper</t>
  </si>
  <si>
    <r>
      <t xml:space="preserve">Multiple Layer Thickness: 
minimum 25 </t>
    </r>
    <r>
      <rPr>
        <sz val="12"/>
        <rFont val="Calibri"/>
        <family val="2"/>
      </rPr>
      <t>µ</t>
    </r>
    <r>
      <rPr>
        <sz val="12"/>
        <rFont val="Times New Roman"/>
        <family val="1"/>
      </rPr>
      <t>m</t>
    </r>
  </si>
  <si>
    <t>Laser Spot Size defined by full width at half maximum not larger than 150 µm</t>
  </si>
  <si>
    <t>Connectivity
Wifi, Ethernet and USB</t>
  </si>
  <si>
    <t>Power Requirements
100–240 V
1.5 A 50/60 Hz
65 W</t>
  </si>
  <si>
    <t>Dimensions
Not larger than 350x350x550 mm</t>
  </si>
  <si>
    <t>Printer control by touch-screen and push-button</t>
  </si>
  <si>
    <t>System spares kit must include the following:
• 5 resin tanks made from shatter-resistant polycarbonate
• long term use resin tank with at least 10 times longer life time than conventional resin tanks
• Clear Resin Cartridge 1L
• Black Resin Cartridge 1L
• White Resin Cartridge 1L
• Flexible Resin Cartridge 1L
• Rigid Resin Cartridge 1L
• Color Resin Cartridge 1L</t>
  </si>
  <si>
    <t>Nitride hardened steel extruder screw</t>
  </si>
  <si>
    <t>3 stage compression screw</t>
  </si>
  <si>
    <t>Extruder RPM range: 2 rpm – 15 rpm</t>
  </si>
  <si>
    <t>Output filament diameter range: 0.5 mm – 3 mm</t>
  </si>
  <si>
    <r>
      <t xml:space="preserve">Optical sensor accuracy: at least 45 </t>
    </r>
    <r>
      <rPr>
        <sz val="12"/>
        <rFont val="Calibri"/>
        <family val="2"/>
      </rPr>
      <t>µ</t>
    </r>
    <r>
      <rPr>
        <sz val="9.35"/>
        <rFont val="Times New Roman"/>
        <family val="1"/>
      </rPr>
      <t>m</t>
    </r>
    <r>
      <rPr>
        <sz val="12"/>
        <rFont val="Times New Roman"/>
        <family val="1"/>
      </rPr>
      <t xml:space="preserve"> or better</t>
    </r>
  </si>
  <si>
    <t>Power: 230 V</t>
  </si>
  <si>
    <t>Power cable</t>
  </si>
  <si>
    <t>Sensors fabrication and characterisation</t>
  </si>
  <si>
    <t>Maximum period for repair and replacement from the moment of declaring - 45 (fourty-five) days</t>
  </si>
  <si>
    <t>Response time for failure notification – 48 (fourty-eight) hours</t>
  </si>
  <si>
    <t>Maximum period for repair and replacement from the moment of declaring - 1 (one) month</t>
  </si>
  <si>
    <t>Maximum period for repair and replacement from the moment of declaring - 45 (fourty-five) days after receiving spare parts</t>
  </si>
  <si>
    <t>Response time for failure notification – 72 (seventy-two) hours</t>
  </si>
  <si>
    <t>Warranty: 24 months</t>
  </si>
  <si>
    <t>Ceramic band heater barrel 220V</t>
  </si>
  <si>
    <t>Ceramic band heater die head 220V</t>
  </si>
  <si>
    <t>Thermocouple 0.9 m</t>
  </si>
  <si>
    <t>Thermocouple 1.1 m</t>
  </si>
  <si>
    <t>4 controllable heating zones</t>
  </si>
  <si>
    <t>Maximum extruder operating temperature up to 450°C with ceramic heating</t>
  </si>
  <si>
    <t>Speed: 1 kg PLA/hour</t>
  </si>
  <si>
    <t>Nozzle extruder:Diameter 4 mm, replaceable</t>
  </si>
  <si>
    <t>Hopper Volume: 2 liters</t>
  </si>
  <si>
    <t>Includes: 2 spools, 1 pouch PLA - 1200g, 1 pouch cleaning - 350g, 2 spool holders, USB cable, power cable, high volume hopper</t>
  </si>
  <si>
    <t>Conical 50 ml tubes</t>
  </si>
  <si>
    <t>Conical 15 ml tubes</t>
  </si>
  <si>
    <t>Nozzle package: 
Nozzle 4mm, compression fitting ferrule, compression fitting nut</t>
  </si>
  <si>
    <t>Puller wheel</t>
  </si>
  <si>
    <t>Sensor Fabrication and Characterisation</t>
  </si>
  <si>
    <t xml:space="preserve">Model, Manufacturer and Country of Origin </t>
  </si>
  <si>
    <r>
      <t xml:space="preserve">Main unit
• Maximum PCB size at least 100x150mm
• Mechanical resolution at least 10 </t>
    </r>
    <r>
      <rPr>
        <sz val="12"/>
        <rFont val="Calibri"/>
        <family val="2"/>
      </rPr>
      <t>µ</t>
    </r>
    <r>
      <rPr>
        <sz val="9.35"/>
        <rFont val="Times New Roman"/>
        <family val="1"/>
      </rPr>
      <t>m</t>
    </r>
    <r>
      <rPr>
        <sz val="12"/>
        <rFont val="Times New Roman"/>
        <family val="1"/>
      </rPr>
      <t xml:space="preserve">
• Software resolution minimum 1.25 µm
• X axis travel range at least 100 mm
• Y axis travel range at least 200 mm
• Z axis travel range at least 20 mm
• Max travel speed, X axis at least 1000 mm/min 
• Max travel speed, Y axis at least 1000 mm/min
• Max travel speed, Z axis at least 1000 mm/min
• Maximum spindle speed 30,000 rpm or more
• Dimensions not bigger than 300x500x400 mm
• Weight less than 15 kg</t>
    </r>
  </si>
  <si>
    <t>Desktop filament extruder</t>
  </si>
  <si>
    <t>Stirring Hot 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</si>
</sst>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1]"/>
    <numFmt numFmtId="165" formatCode="dd/mm/yyyy"/>
    <numFmt numFmtId="166" formatCode="0.0"/>
  </numFmts>
  <fonts count="33" x14ac:knownFonts="1">
    <font>
      <sz val="11"/>
      <color rgb="FF000000"/>
      <name val="Calibri"/>
    </font>
    <font>
      <b/>
      <sz val="12"/>
      <name val="Times New Roman"/>
      <family val="1"/>
    </font>
    <font>
      <b/>
      <sz val="12"/>
      <name val="Verdana"/>
      <family val="2"/>
    </font>
    <font>
      <b/>
      <sz val="10"/>
      <name val="Times New Roman"/>
      <family val="1"/>
    </font>
    <font>
      <b/>
      <sz val="10"/>
      <name val="Verdana"/>
      <family val="2"/>
    </font>
    <font>
      <i/>
      <sz val="10"/>
      <name val="Verdana"/>
      <family val="2"/>
    </font>
    <font>
      <b/>
      <sz val="14"/>
      <name val="Times New Roman"/>
      <family val="1"/>
    </font>
    <font>
      <b/>
      <i/>
      <sz val="10"/>
      <name val="Verdana"/>
      <family val="2"/>
    </font>
    <font>
      <b/>
      <sz val="12"/>
      <color rgb="FF000000"/>
      <name val="Times New Roman"/>
      <family val="1"/>
    </font>
    <font>
      <sz val="9"/>
      <color rgb="FFFF0000"/>
      <name val="Times New Roman"/>
      <family val="1"/>
    </font>
    <font>
      <sz val="9"/>
      <color rgb="FFFF0000"/>
      <name val="Verdana"/>
      <family val="2"/>
    </font>
    <font>
      <sz val="11"/>
      <color rgb="FF000099"/>
      <name val="Calibri"/>
      <family val="2"/>
    </font>
    <font>
      <sz val="12"/>
      <name val="Times New Roman"/>
      <family val="1"/>
    </font>
    <font>
      <sz val="9"/>
      <name val="Times New Roman"/>
      <family val="1"/>
    </font>
    <font>
      <sz val="13"/>
      <name val="Times New Roman"/>
      <family val="1"/>
    </font>
    <font>
      <sz val="11"/>
      <color rgb="FF000000"/>
      <name val="Times New Roman"/>
      <family val="1"/>
    </font>
    <font>
      <sz val="11"/>
      <name val="Calibri"/>
      <family val="2"/>
    </font>
    <font>
      <b/>
      <i/>
      <sz val="12"/>
      <name val="Times New Roman"/>
      <family val="1"/>
    </font>
    <font>
      <b/>
      <sz val="13"/>
      <name val="Times New Roman"/>
      <family val="1"/>
    </font>
    <font>
      <b/>
      <sz val="13"/>
      <color rgb="FF000000"/>
      <name val="Times New Roman"/>
      <family val="1"/>
    </font>
    <font>
      <b/>
      <sz val="11"/>
      <color rgb="FF000000"/>
      <name val="Times New Roman"/>
      <family val="1"/>
    </font>
    <font>
      <b/>
      <sz val="9"/>
      <name val="Times New Roman"/>
      <family val="1"/>
    </font>
    <font>
      <sz val="12"/>
      <color theme="1"/>
      <name val="Times New Roman"/>
      <family val="1"/>
    </font>
    <font>
      <sz val="9"/>
      <color theme="1"/>
      <name val="Times New Roman"/>
      <family val="1"/>
    </font>
    <font>
      <vertAlign val="subscript"/>
      <sz val="12"/>
      <color theme="1"/>
      <name val="Times New Roman"/>
      <family val="1"/>
    </font>
    <font>
      <vertAlign val="superscript"/>
      <sz val="12"/>
      <name val="Times New Roman"/>
      <family val="1"/>
    </font>
    <font>
      <vertAlign val="subscript"/>
      <sz val="12"/>
      <name val="Times New Roman"/>
      <family val="1"/>
    </font>
    <font>
      <sz val="12"/>
      <name val="Calibri"/>
      <family val="2"/>
    </font>
    <font>
      <sz val="12"/>
      <color rgb="FF000000"/>
      <name val="Times New Roman"/>
      <family val="1"/>
    </font>
    <font>
      <i/>
      <sz val="10"/>
      <color rgb="FFFF0000"/>
      <name val="Arial Narrow"/>
      <family val="2"/>
    </font>
    <font>
      <b/>
      <sz val="13"/>
      <color rgb="FFFF0000"/>
      <name val="Times New Roman"/>
      <family val="1"/>
    </font>
    <font>
      <sz val="12"/>
      <color rgb="FFFF0000"/>
      <name val="Times New Roman"/>
      <family val="1"/>
    </font>
    <font>
      <sz val="9.35"/>
      <name val="Times New Roman"/>
      <family val="1"/>
    </font>
  </fonts>
  <fills count="15">
    <fill>
      <patternFill patternType="none"/>
    </fill>
    <fill>
      <patternFill patternType="gray125"/>
    </fill>
    <fill>
      <patternFill patternType="solid">
        <fgColor rgb="FFE6B8B7"/>
        <bgColor rgb="FFE6B8B7"/>
      </patternFill>
    </fill>
    <fill>
      <patternFill patternType="solid">
        <fgColor rgb="FFFFFF00"/>
        <bgColor rgb="FFFFFF00"/>
      </patternFill>
    </fill>
    <fill>
      <patternFill patternType="solid">
        <fgColor rgb="FFF3DEDD"/>
        <bgColor rgb="FFF3DEDD"/>
      </patternFill>
    </fill>
    <fill>
      <patternFill patternType="solid">
        <fgColor rgb="FFFFFFFF"/>
        <bgColor rgb="FFFFFFFF"/>
      </patternFill>
    </fill>
    <fill>
      <patternFill patternType="solid">
        <fgColor rgb="FFE5B8B7"/>
        <bgColor rgb="FFE5B8B7"/>
      </patternFill>
    </fill>
    <fill>
      <patternFill patternType="solid">
        <fgColor rgb="FF7F7F7F"/>
        <bgColor rgb="FF7F7F7F"/>
      </patternFill>
    </fill>
    <fill>
      <patternFill patternType="solid">
        <fgColor rgb="FFF2F2F2"/>
        <bgColor rgb="FFF2F2F2"/>
      </patternFill>
    </fill>
    <fill>
      <patternFill patternType="solid">
        <fgColor rgb="FFF2DBDB"/>
        <bgColor rgb="FFF2DBDB"/>
      </patternFill>
    </fill>
    <fill>
      <patternFill patternType="solid">
        <fgColor theme="0"/>
        <bgColor rgb="FF99FF99"/>
      </patternFill>
    </fill>
    <fill>
      <patternFill patternType="solid">
        <fgColor theme="0"/>
        <bgColor rgb="FF66FF99"/>
      </patternFill>
    </fill>
    <fill>
      <patternFill patternType="solid">
        <fgColor theme="0"/>
        <bgColor rgb="FFFFFF00"/>
      </patternFill>
    </fill>
    <fill>
      <patternFill patternType="solid">
        <fgColor theme="0" tint="-4.9989318521683403E-2"/>
        <bgColor indexed="64"/>
      </patternFill>
    </fill>
    <fill>
      <patternFill patternType="solid">
        <fgColor rgb="FFF2DBDB"/>
        <bgColor rgb="FFF3DEDD"/>
      </patternFill>
    </fill>
  </fills>
  <borders count="56">
    <border>
      <left/>
      <right/>
      <top/>
      <bottom/>
      <diagonal/>
    </border>
    <border>
      <left style="thin">
        <color rgb="FF000000"/>
      </left>
      <right style="thin">
        <color rgb="FF000000"/>
      </right>
      <top style="thin">
        <color rgb="FF000000"/>
      </top>
      <bottom style="double">
        <color rgb="FF000000"/>
      </bottom>
      <diagonal/>
    </border>
    <border>
      <left style="thin">
        <color rgb="FF000000"/>
      </left>
      <right style="thin">
        <color rgb="FF000000"/>
      </right>
      <top style="double">
        <color rgb="FF000000"/>
      </top>
      <bottom style="double">
        <color rgb="FF000000"/>
      </bottom>
      <diagonal/>
    </border>
    <border>
      <left style="thin">
        <color rgb="FF000000"/>
      </left>
      <right style="thin">
        <color rgb="FF000000"/>
      </right>
      <top style="medium">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top/>
      <bottom style="double">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bottom style="medium">
        <color rgb="FF000000"/>
      </bottom>
      <diagonal/>
    </border>
    <border>
      <left style="medium">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right style="thin">
        <color rgb="FF000000"/>
      </right>
      <top style="medium">
        <color rgb="FF000000"/>
      </top>
      <bottom/>
      <diagonal/>
    </border>
    <border>
      <left style="thin">
        <color rgb="FF000000"/>
      </left>
      <right/>
      <top style="medium">
        <color rgb="FF000000"/>
      </top>
      <bottom/>
      <diagonal/>
    </border>
    <border>
      <left style="medium">
        <color rgb="FF000000"/>
      </left>
      <right/>
      <top style="thin">
        <color rgb="FF000000"/>
      </top>
      <bottom/>
      <diagonal/>
    </border>
    <border>
      <left/>
      <right style="thin">
        <color rgb="FF000000"/>
      </right>
      <top style="thin">
        <color rgb="FF000000"/>
      </top>
      <bottom/>
      <diagonal/>
    </border>
    <border>
      <left/>
      <right style="thin">
        <color rgb="FF000000"/>
      </right>
      <top/>
      <bottom/>
      <diagonal/>
    </border>
    <border>
      <left style="thin">
        <color rgb="FF000000"/>
      </left>
      <right/>
      <top/>
      <bottom/>
      <diagonal/>
    </border>
    <border>
      <left/>
      <right/>
      <top style="thin">
        <color rgb="FF000000"/>
      </top>
      <bottom style="thin">
        <color rgb="FF000000"/>
      </bottom>
      <diagonal/>
    </border>
    <border>
      <left style="medium">
        <color rgb="FF000000"/>
      </left>
      <right style="medium">
        <color rgb="FF000000"/>
      </right>
      <top style="medium">
        <color rgb="FF000000"/>
      </top>
      <bottom/>
      <diagonal/>
    </border>
    <border>
      <left style="medium">
        <color rgb="FF000000"/>
      </left>
      <right/>
      <top/>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bottom/>
      <diagonal/>
    </border>
    <border>
      <left style="medium">
        <color rgb="FF000000"/>
      </left>
      <right/>
      <top/>
      <bottom style="medium">
        <color rgb="FF000000"/>
      </bottom>
      <diagonal/>
    </border>
    <border>
      <left/>
      <right style="thin">
        <color rgb="FF000000"/>
      </right>
      <top/>
      <bottom style="medium">
        <color rgb="FF000000"/>
      </bottom>
      <diagonal/>
    </border>
    <border>
      <left style="thin">
        <color rgb="FF000000"/>
      </left>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style="medium">
        <color rgb="FF000000"/>
      </top>
      <bottom style="double">
        <color rgb="FF000000"/>
      </bottom>
      <diagonal/>
    </border>
    <border>
      <left style="thin">
        <color rgb="FF000000"/>
      </left>
      <right style="thin">
        <color rgb="FF000000"/>
      </right>
      <top style="medium">
        <color rgb="FF000000"/>
      </top>
      <bottom style="double">
        <color rgb="FF000000"/>
      </bottom>
      <diagonal/>
    </border>
    <border>
      <left style="thin">
        <color rgb="FF000000"/>
      </left>
      <right/>
      <top style="medium">
        <color rgb="FF000000"/>
      </top>
      <bottom style="double">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style="double">
        <color rgb="FF000000"/>
      </top>
      <bottom style="medium">
        <color rgb="FF000000"/>
      </bottom>
      <diagonal/>
    </border>
    <border>
      <left style="thin">
        <color rgb="FF000000"/>
      </left>
      <right style="thin">
        <color rgb="FF000000"/>
      </right>
      <top style="double">
        <color rgb="FF000000"/>
      </top>
      <bottom style="medium">
        <color rgb="FF000000"/>
      </bottom>
      <diagonal/>
    </border>
    <border>
      <left style="thin">
        <color rgb="FF000000"/>
      </left>
      <right/>
      <top style="double">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style="thin">
        <color indexed="64"/>
      </top>
      <bottom style="double">
        <color indexed="64"/>
      </bottom>
      <diagonal/>
    </border>
    <border>
      <left style="thin">
        <color rgb="FF000000"/>
      </left>
      <right style="thin">
        <color rgb="FF000000"/>
      </right>
      <top/>
      <bottom style="double">
        <color rgb="FF000000"/>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medium">
        <color rgb="FF000000"/>
      </top>
      <bottom style="thin">
        <color indexed="64"/>
      </bottom>
      <diagonal/>
    </border>
    <border>
      <left style="thin">
        <color indexed="64"/>
      </left>
      <right style="thin">
        <color rgb="FF000000"/>
      </right>
      <top style="thin">
        <color indexed="64"/>
      </top>
      <bottom style="double">
        <color indexed="64"/>
      </bottom>
      <diagonal/>
    </border>
    <border>
      <left/>
      <right style="medium">
        <color rgb="FF000000"/>
      </right>
      <top style="thin">
        <color rgb="FF000000"/>
      </top>
      <bottom style="thin">
        <color rgb="FF000000"/>
      </bottom>
      <diagonal/>
    </border>
    <border>
      <left style="thin">
        <color rgb="FF000000"/>
      </left>
      <right style="medium">
        <color rgb="FF000000"/>
      </right>
      <top/>
      <bottom/>
      <diagonal/>
    </border>
    <border>
      <left style="thin">
        <color rgb="FF000000"/>
      </left>
      <right style="thin">
        <color rgb="FF000000"/>
      </right>
      <top style="double">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medium">
        <color rgb="FF000000"/>
      </top>
      <bottom style="medium">
        <color rgb="FF000000"/>
      </bottom>
      <diagonal/>
    </border>
    <border>
      <left style="thin">
        <color rgb="FF000000"/>
      </left>
      <right style="thin">
        <color rgb="FF000000"/>
      </right>
      <top style="medium">
        <color rgb="FF000000"/>
      </top>
      <bottom style="double">
        <color indexed="64"/>
      </bottom>
      <diagonal/>
    </border>
    <border>
      <left style="thin">
        <color indexed="64"/>
      </left>
      <right/>
      <top style="thin">
        <color indexed="64"/>
      </top>
      <bottom style="thin">
        <color indexed="64"/>
      </bottom>
      <diagonal/>
    </border>
  </borders>
  <cellStyleXfs count="1">
    <xf numFmtId="0" fontId="0" fillId="0" borderId="0"/>
  </cellStyleXfs>
  <cellXfs count="148">
    <xf numFmtId="0" fontId="0" fillId="0" borderId="0" xfId="0" applyFont="1" applyAlignment="1"/>
    <xf numFmtId="0" fontId="1" fillId="2" borderId="1" xfId="0" applyFont="1" applyFill="1" applyBorder="1" applyAlignment="1">
      <alignment horizontal="left" vertical="center"/>
    </xf>
    <xf numFmtId="0" fontId="2" fillId="2" borderId="1" xfId="0" applyFont="1" applyFill="1" applyBorder="1" applyAlignment="1">
      <alignment vertical="center"/>
    </xf>
    <xf numFmtId="4" fontId="3" fillId="2" borderId="1" xfId="0" applyNumberFormat="1" applyFont="1" applyFill="1" applyBorder="1" applyAlignment="1">
      <alignment horizontal="center" vertical="center" wrapText="1"/>
    </xf>
    <xf numFmtId="4" fontId="4" fillId="2" borderId="1" xfId="0" applyNumberFormat="1" applyFont="1" applyFill="1" applyBorder="1" applyAlignment="1">
      <alignment horizontal="right" vertical="center"/>
    </xf>
    <xf numFmtId="164" fontId="5" fillId="2" borderId="1" xfId="0" applyNumberFormat="1" applyFont="1" applyFill="1" applyBorder="1" applyAlignment="1">
      <alignment horizontal="right" vertical="center"/>
    </xf>
    <xf numFmtId="0" fontId="0" fillId="0" borderId="0" xfId="0" applyFont="1" applyAlignment="1">
      <alignment vertical="center"/>
    </xf>
    <xf numFmtId="0" fontId="6" fillId="3" borderId="1" xfId="0" applyFont="1" applyFill="1" applyBorder="1" applyAlignment="1">
      <alignment horizontal="left" vertical="center"/>
    </xf>
    <xf numFmtId="4" fontId="4" fillId="3" borderId="2" xfId="0" applyNumberFormat="1" applyFont="1" applyFill="1" applyBorder="1" applyAlignment="1">
      <alignment horizontal="center" vertical="center"/>
    </xf>
    <xf numFmtId="4" fontId="4" fillId="3" borderId="1" xfId="0" applyNumberFormat="1" applyFont="1" applyFill="1" applyBorder="1" applyAlignment="1">
      <alignment horizontal="right" vertical="center"/>
    </xf>
    <xf numFmtId="164" fontId="5" fillId="3" borderId="1" xfId="0" applyNumberFormat="1" applyFont="1" applyFill="1" applyBorder="1" applyAlignment="1">
      <alignment horizontal="right" vertical="center"/>
    </xf>
    <xf numFmtId="0" fontId="1" fillId="2" borderId="3" xfId="0" applyFont="1" applyFill="1" applyBorder="1" applyAlignment="1">
      <alignment horizontal="left" vertical="center" wrapText="1"/>
    </xf>
    <xf numFmtId="0" fontId="8" fillId="2" borderId="3" xfId="0" applyFont="1" applyFill="1" applyBorder="1" applyAlignment="1">
      <alignment horizontal="center" vertical="center" wrapText="1"/>
    </xf>
    <xf numFmtId="0" fontId="1" fillId="2" borderId="3" xfId="0" applyFont="1" applyFill="1" applyBorder="1" applyAlignment="1">
      <alignment horizontal="center" vertical="center" wrapText="1"/>
    </xf>
    <xf numFmtId="164" fontId="1" fillId="2" borderId="3" xfId="0" applyNumberFormat="1" applyFont="1" applyFill="1" applyBorder="1" applyAlignment="1">
      <alignment horizontal="center" vertical="center" wrapText="1"/>
    </xf>
    <xf numFmtId="1" fontId="1" fillId="4" borderId="4" xfId="0" applyNumberFormat="1" applyFont="1" applyFill="1" applyBorder="1" applyAlignment="1">
      <alignment horizontal="left" vertical="center" wrapText="1"/>
    </xf>
    <xf numFmtId="1" fontId="1" fillId="4" borderId="5" xfId="0" applyNumberFormat="1" applyFont="1" applyFill="1" applyBorder="1" applyAlignment="1">
      <alignment horizontal="left" vertical="center" wrapText="1"/>
    </xf>
    <xf numFmtId="164" fontId="1" fillId="4" borderId="5" xfId="0" applyNumberFormat="1" applyFont="1" applyFill="1" applyBorder="1" applyAlignment="1">
      <alignment horizontal="left" vertical="center" wrapText="1"/>
    </xf>
    <xf numFmtId="0" fontId="11" fillId="0" borderId="0" xfId="0" applyFont="1" applyAlignment="1">
      <alignment vertical="center"/>
    </xf>
    <xf numFmtId="0" fontId="0" fillId="3" borderId="10" xfId="0" applyFont="1" applyFill="1" applyBorder="1" applyAlignment="1">
      <alignment vertical="center"/>
    </xf>
    <xf numFmtId="164" fontId="0" fillId="0" borderId="0" xfId="0" applyNumberFormat="1" applyFont="1" applyAlignment="1">
      <alignment vertical="center"/>
    </xf>
    <xf numFmtId="0" fontId="0" fillId="0" borderId="0" xfId="0" applyFont="1" applyAlignment="1">
      <alignment horizontal="left" vertical="center"/>
    </xf>
    <xf numFmtId="0" fontId="1" fillId="6" borderId="14" xfId="0" applyFont="1" applyFill="1" applyBorder="1" applyAlignment="1">
      <alignment horizontal="right" vertical="center" wrapText="1"/>
    </xf>
    <xf numFmtId="4" fontId="1" fillId="6" borderId="9" xfId="0" applyNumberFormat="1" applyFont="1" applyFill="1" applyBorder="1" applyAlignment="1">
      <alignment horizontal="right" vertical="center" wrapText="1"/>
    </xf>
    <xf numFmtId="0" fontId="1" fillId="6" borderId="25" xfId="0" applyFont="1" applyFill="1" applyBorder="1" applyAlignment="1">
      <alignment horizontal="right" vertical="center" wrapText="1"/>
    </xf>
    <xf numFmtId="0" fontId="17" fillId="6" borderId="31" xfId="0" applyFont="1" applyFill="1" applyBorder="1" applyAlignment="1">
      <alignment vertical="top"/>
    </xf>
    <xf numFmtId="0" fontId="4" fillId="6" borderId="7" xfId="0" applyFont="1" applyFill="1" applyBorder="1" applyAlignment="1">
      <alignment vertical="top"/>
    </xf>
    <xf numFmtId="4" fontId="4" fillId="6" borderId="15" xfId="0" applyNumberFormat="1" applyFont="1" applyFill="1" applyBorder="1" applyAlignment="1">
      <alignment horizontal="right" vertical="top"/>
    </xf>
    <xf numFmtId="4" fontId="4" fillId="6" borderId="16" xfId="0" applyNumberFormat="1" applyFont="1" applyFill="1" applyBorder="1" applyAlignment="1">
      <alignment horizontal="right" vertical="top"/>
    </xf>
    <xf numFmtId="4" fontId="5" fillId="6" borderId="11" xfId="0" applyNumberFormat="1" applyFont="1" applyFill="1" applyBorder="1" applyAlignment="1">
      <alignment horizontal="right" vertical="center"/>
    </xf>
    <xf numFmtId="0" fontId="0" fillId="5" borderId="0" xfId="0" applyFont="1" applyFill="1" applyBorder="1"/>
    <xf numFmtId="0" fontId="0" fillId="7" borderId="0" xfId="0" applyFont="1" applyFill="1" applyBorder="1"/>
    <xf numFmtId="4" fontId="4" fillId="6" borderId="19" xfId="0" applyNumberFormat="1" applyFont="1" applyFill="1" applyBorder="1" applyAlignment="1">
      <alignment horizontal="right" vertical="top"/>
    </xf>
    <xf numFmtId="4" fontId="4" fillId="6" borderId="20" xfId="0" applyNumberFormat="1" applyFont="1" applyFill="1" applyBorder="1" applyAlignment="1">
      <alignment horizontal="right" vertical="top"/>
    </xf>
    <xf numFmtId="165" fontId="5" fillId="6" borderId="21" xfId="0" applyNumberFormat="1" applyFont="1" applyFill="1" applyBorder="1" applyAlignment="1">
      <alignment horizontal="right" vertical="center"/>
    </xf>
    <xf numFmtId="0" fontId="15" fillId="5" borderId="22" xfId="0" applyFont="1" applyFill="1" applyBorder="1"/>
    <xf numFmtId="4" fontId="5" fillId="6" borderId="26" xfId="0" applyNumberFormat="1" applyFont="1" applyFill="1" applyBorder="1" applyAlignment="1">
      <alignment vertical="center"/>
    </xf>
    <xf numFmtId="0" fontId="15" fillId="5" borderId="27" xfId="0" applyFont="1" applyFill="1" applyBorder="1"/>
    <xf numFmtId="4" fontId="7" fillId="6" borderId="29" xfId="0" applyNumberFormat="1" applyFont="1" applyFill="1" applyBorder="1" applyAlignment="1">
      <alignment vertical="top"/>
    </xf>
    <xf numFmtId="0" fontId="7" fillId="6" borderId="30" xfId="0" applyFont="1" applyFill="1" applyBorder="1" applyAlignment="1">
      <alignment horizontal="right" vertical="top"/>
    </xf>
    <xf numFmtId="0" fontId="7" fillId="6" borderId="32" xfId="0" applyFont="1" applyFill="1" applyBorder="1" applyAlignment="1">
      <alignment vertical="top"/>
    </xf>
    <xf numFmtId="0" fontId="4" fillId="0" borderId="0" xfId="0" applyFont="1" applyAlignment="1">
      <alignment horizontal="center" vertical="top" wrapText="1"/>
    </xf>
    <xf numFmtId="0" fontId="4" fillId="0" borderId="0" xfId="0" applyFont="1" applyAlignment="1">
      <alignment horizontal="center" vertical="center" wrapText="1"/>
    </xf>
    <xf numFmtId="0" fontId="7" fillId="0" borderId="0" xfId="0" applyFont="1" applyAlignment="1">
      <alignment vertical="top"/>
    </xf>
    <xf numFmtId="0" fontId="7" fillId="0" borderId="0" xfId="0" applyFont="1" applyAlignment="1">
      <alignment horizontal="right" vertical="top"/>
    </xf>
    <xf numFmtId="4" fontId="4" fillId="0" borderId="0" xfId="0" applyNumberFormat="1" applyFont="1" applyAlignment="1">
      <alignment vertical="top"/>
    </xf>
    <xf numFmtId="0" fontId="18" fillId="6" borderId="33" xfId="0" applyFont="1" applyFill="1" applyBorder="1" applyAlignment="1">
      <alignment horizontal="center" vertical="top" wrapText="1"/>
    </xf>
    <xf numFmtId="0" fontId="18" fillId="6" borderId="34" xfId="0" applyFont="1" applyFill="1" applyBorder="1" applyAlignment="1">
      <alignment horizontal="center" vertical="center" wrapText="1"/>
    </xf>
    <xf numFmtId="0" fontId="19" fillId="6" borderId="34" xfId="0" applyFont="1" applyFill="1" applyBorder="1" applyAlignment="1">
      <alignment horizontal="center" vertical="top" wrapText="1"/>
    </xf>
    <xf numFmtId="0" fontId="18" fillId="6" borderId="34" xfId="0" applyFont="1" applyFill="1" applyBorder="1" applyAlignment="1">
      <alignment horizontal="center" vertical="top" wrapText="1"/>
    </xf>
    <xf numFmtId="0" fontId="18" fillId="6" borderId="35" xfId="0" applyFont="1" applyFill="1" applyBorder="1" applyAlignment="1">
      <alignment horizontal="center" vertical="top" wrapText="1"/>
    </xf>
    <xf numFmtId="0" fontId="20" fillId="5" borderId="36" xfId="0" applyFont="1" applyFill="1" applyBorder="1" applyAlignment="1">
      <alignment wrapText="1"/>
    </xf>
    <xf numFmtId="1" fontId="18" fillId="6" borderId="37" xfId="0" applyNumberFormat="1" applyFont="1" applyFill="1" applyBorder="1" applyAlignment="1">
      <alignment horizontal="center" vertical="top" wrapText="1"/>
    </xf>
    <xf numFmtId="0" fontId="18" fillId="6" borderId="38" xfId="0" applyFont="1" applyFill="1" applyBorder="1" applyAlignment="1">
      <alignment horizontal="center" vertical="top" wrapText="1"/>
    </xf>
    <xf numFmtId="1" fontId="18" fillId="6" borderId="38" xfId="0" applyNumberFormat="1" applyFont="1" applyFill="1" applyBorder="1" applyAlignment="1">
      <alignment horizontal="left" vertical="top" wrapText="1"/>
    </xf>
    <xf numFmtId="1" fontId="18" fillId="6" borderId="38" xfId="0" applyNumberFormat="1" applyFont="1" applyFill="1" applyBorder="1" applyAlignment="1">
      <alignment horizontal="center" vertical="top" wrapText="1"/>
    </xf>
    <xf numFmtId="1" fontId="14" fillId="8" borderId="38" xfId="0" applyNumberFormat="1" applyFont="1" applyFill="1" applyBorder="1" applyAlignment="1">
      <alignment horizontal="left" vertical="top" wrapText="1"/>
    </xf>
    <xf numFmtId="4" fontId="14" fillId="8" borderId="38" xfId="0" applyNumberFormat="1" applyFont="1" applyFill="1" applyBorder="1" applyAlignment="1">
      <alignment horizontal="right" vertical="top" wrapText="1"/>
    </xf>
    <xf numFmtId="4" fontId="14" fillId="8" borderId="39" xfId="0" applyNumberFormat="1" applyFont="1" applyFill="1" applyBorder="1" applyAlignment="1">
      <alignment horizontal="right" vertical="top" wrapText="1"/>
    </xf>
    <xf numFmtId="0" fontId="15" fillId="5" borderId="36" xfId="0" applyFont="1" applyFill="1" applyBorder="1"/>
    <xf numFmtId="0" fontId="18" fillId="6" borderId="38" xfId="0" applyFont="1" applyFill="1" applyBorder="1" applyAlignment="1">
      <alignment horizontal="left" vertical="top" wrapText="1"/>
    </xf>
    <xf numFmtId="1" fontId="21" fillId="9" borderId="40" xfId="0" applyNumberFormat="1" applyFont="1" applyFill="1" applyBorder="1" applyAlignment="1">
      <alignment horizontal="center" vertical="top" wrapText="1"/>
    </xf>
    <xf numFmtId="1" fontId="1" fillId="9" borderId="6" xfId="0" applyNumberFormat="1" applyFont="1" applyFill="1" applyBorder="1" applyAlignment="1">
      <alignment horizontal="center" vertical="top" wrapText="1"/>
    </xf>
    <xf numFmtId="1" fontId="12" fillId="9" borderId="9" xfId="0" applyNumberFormat="1" applyFont="1" applyFill="1" applyBorder="1" applyAlignment="1">
      <alignment horizontal="left" vertical="top" wrapText="1"/>
    </xf>
    <xf numFmtId="1" fontId="13" fillId="9" borderId="6" xfId="0" applyNumberFormat="1" applyFont="1" applyFill="1" applyBorder="1" applyAlignment="1">
      <alignment horizontal="center" vertical="top" wrapText="1"/>
    </xf>
    <xf numFmtId="1" fontId="13" fillId="8" borderId="9" xfId="0" applyNumberFormat="1" applyFont="1" applyFill="1" applyBorder="1" applyAlignment="1">
      <alignment horizontal="left" vertical="top" wrapText="1"/>
    </xf>
    <xf numFmtId="1" fontId="13" fillId="9" borderId="9" xfId="0" applyNumberFormat="1" applyFont="1" applyFill="1" applyBorder="1" applyAlignment="1">
      <alignment horizontal="center" vertical="top" wrapText="1"/>
    </xf>
    <xf numFmtId="4" fontId="13" fillId="8" borderId="24" xfId="0" applyNumberFormat="1" applyFont="1" applyFill="1" applyBorder="1" applyAlignment="1">
      <alignment horizontal="right" vertical="top" wrapText="1"/>
    </xf>
    <xf numFmtId="4" fontId="13" fillId="8" borderId="20" xfId="0" applyNumberFormat="1" applyFont="1" applyFill="1" applyBorder="1" applyAlignment="1">
      <alignment horizontal="right" vertical="top" wrapText="1"/>
    </xf>
    <xf numFmtId="1" fontId="1" fillId="9" borderId="9" xfId="0" applyNumberFormat="1" applyFont="1" applyFill="1" applyBorder="1" applyAlignment="1">
      <alignment horizontal="center" vertical="top" wrapText="1"/>
    </xf>
    <xf numFmtId="1" fontId="12" fillId="9" borderId="6" xfId="0" applyNumberFormat="1" applyFont="1" applyFill="1" applyBorder="1" applyAlignment="1">
      <alignment horizontal="left" vertical="top" wrapText="1"/>
    </xf>
    <xf numFmtId="1" fontId="13" fillId="8" borderId="6" xfId="0" applyNumberFormat="1" applyFont="1" applyFill="1" applyBorder="1" applyAlignment="1">
      <alignment horizontal="left" vertical="top" wrapText="1"/>
    </xf>
    <xf numFmtId="1" fontId="13" fillId="9" borderId="24" xfId="0" applyNumberFormat="1" applyFont="1" applyFill="1" applyBorder="1" applyAlignment="1">
      <alignment horizontal="center" vertical="top" wrapText="1"/>
    </xf>
    <xf numFmtId="0" fontId="0" fillId="0" borderId="0" xfId="0" applyFont="1" applyAlignment="1">
      <alignment horizontal="center" vertical="center"/>
    </xf>
    <xf numFmtId="1" fontId="9" fillId="8" borderId="9" xfId="0" applyNumberFormat="1" applyFont="1" applyFill="1" applyBorder="1" applyAlignment="1">
      <alignment horizontal="left" vertical="top" wrapText="1"/>
    </xf>
    <xf numFmtId="1" fontId="22" fillId="9" borderId="9" xfId="0" applyNumberFormat="1" applyFont="1" applyFill="1" applyBorder="1" applyAlignment="1">
      <alignment horizontal="center" vertical="top" wrapText="1"/>
    </xf>
    <xf numFmtId="1" fontId="22" fillId="9" borderId="9" xfId="0" applyNumberFormat="1" applyFont="1" applyFill="1" applyBorder="1" applyAlignment="1">
      <alignment horizontal="left" vertical="top" wrapText="1"/>
    </xf>
    <xf numFmtId="1" fontId="21" fillId="9" borderId="0" xfId="0" applyNumberFormat="1" applyFont="1" applyFill="1" applyBorder="1" applyAlignment="1">
      <alignment horizontal="center" vertical="top" wrapText="1"/>
    </xf>
    <xf numFmtId="0" fontId="22" fillId="10" borderId="24" xfId="0" applyFont="1" applyFill="1" applyBorder="1" applyAlignment="1">
      <alignment horizontal="left" vertical="center" wrapText="1"/>
    </xf>
    <xf numFmtId="1" fontId="10" fillId="0" borderId="3" xfId="0" applyNumberFormat="1" applyFont="1" applyBorder="1" applyAlignment="1">
      <alignment horizontal="left" vertical="center" wrapText="1"/>
    </xf>
    <xf numFmtId="0" fontId="0" fillId="3" borderId="42" xfId="0" applyFont="1" applyFill="1" applyBorder="1" applyAlignment="1">
      <alignment horizontal="left" vertical="center"/>
    </xf>
    <xf numFmtId="0" fontId="0" fillId="3" borderId="42" xfId="0" applyFont="1" applyFill="1" applyBorder="1" applyAlignment="1">
      <alignment vertical="center"/>
    </xf>
    <xf numFmtId="0" fontId="1" fillId="3" borderId="42" xfId="0" applyFont="1" applyFill="1" applyBorder="1" applyAlignment="1">
      <alignment horizontal="left" vertical="center"/>
    </xf>
    <xf numFmtId="164" fontId="0" fillId="3" borderId="42" xfId="0" applyNumberFormat="1" applyFont="1" applyFill="1" applyBorder="1" applyAlignment="1">
      <alignment vertical="center"/>
    </xf>
    <xf numFmtId="0" fontId="22" fillId="10" borderId="41" xfId="0" applyFont="1" applyFill="1" applyBorder="1" applyAlignment="1">
      <alignment horizontal="left" vertical="center" wrapText="1"/>
    </xf>
    <xf numFmtId="1" fontId="22" fillId="11" borderId="43" xfId="0" applyNumberFormat="1" applyFont="1" applyFill="1" applyBorder="1" applyAlignment="1">
      <alignment horizontal="left" vertical="center" wrapText="1"/>
    </xf>
    <xf numFmtId="164" fontId="23" fillId="12" borderId="41" xfId="0" applyNumberFormat="1" applyFont="1" applyFill="1" applyBorder="1" applyAlignment="1">
      <alignment horizontal="right" vertical="center" wrapText="1"/>
    </xf>
    <xf numFmtId="0" fontId="22" fillId="10" borderId="44" xfId="0" applyFont="1" applyFill="1" applyBorder="1" applyAlignment="1">
      <alignment horizontal="left" vertical="center" wrapText="1"/>
    </xf>
    <xf numFmtId="1" fontId="12" fillId="9" borderId="9" xfId="0" applyNumberFormat="1" applyFont="1" applyFill="1" applyBorder="1" applyAlignment="1">
      <alignment horizontal="center" vertical="top" wrapText="1"/>
    </xf>
    <xf numFmtId="0" fontId="22" fillId="10" borderId="45" xfId="0" applyFont="1" applyFill="1" applyBorder="1" applyAlignment="1">
      <alignment horizontal="left" vertical="center" wrapText="1"/>
    </xf>
    <xf numFmtId="1" fontId="22" fillId="11" borderId="44" xfId="0" applyNumberFormat="1" applyFont="1" applyFill="1" applyBorder="1" applyAlignment="1">
      <alignment horizontal="left" vertical="center" wrapText="1"/>
    </xf>
    <xf numFmtId="1" fontId="22" fillId="10" borderId="44" xfId="0" applyNumberFormat="1" applyFont="1" applyFill="1" applyBorder="1" applyAlignment="1">
      <alignment horizontal="center" vertical="center" wrapText="1"/>
    </xf>
    <xf numFmtId="164" fontId="23" fillId="12" borderId="44" xfId="0" applyNumberFormat="1" applyFont="1" applyFill="1" applyBorder="1" applyAlignment="1">
      <alignment horizontal="right" vertical="center" wrapText="1"/>
    </xf>
    <xf numFmtId="1" fontId="22" fillId="11" borderId="24" xfId="0" applyNumberFormat="1" applyFont="1" applyFill="1" applyBorder="1" applyAlignment="1">
      <alignment horizontal="left" vertical="center" wrapText="1"/>
    </xf>
    <xf numFmtId="1" fontId="22" fillId="10" borderId="24" xfId="0" applyNumberFormat="1" applyFont="1" applyFill="1" applyBorder="1" applyAlignment="1">
      <alignment horizontal="center" vertical="center" wrapText="1"/>
    </xf>
    <xf numFmtId="164" fontId="23" fillId="12" borderId="24" xfId="0" applyNumberFormat="1" applyFont="1" applyFill="1" applyBorder="1" applyAlignment="1">
      <alignment horizontal="right" vertical="center" wrapText="1"/>
    </xf>
    <xf numFmtId="1" fontId="22" fillId="11" borderId="46" xfId="0" applyNumberFormat="1" applyFont="1" applyFill="1" applyBorder="1" applyAlignment="1">
      <alignment horizontal="left" vertical="center" wrapText="1"/>
    </xf>
    <xf numFmtId="1" fontId="22" fillId="10" borderId="46" xfId="0" applyNumberFormat="1" applyFont="1" applyFill="1" applyBorder="1" applyAlignment="1">
      <alignment horizontal="center" vertical="center" wrapText="1"/>
    </xf>
    <xf numFmtId="164" fontId="23" fillId="12" borderId="46" xfId="0" applyNumberFormat="1" applyFont="1" applyFill="1" applyBorder="1" applyAlignment="1">
      <alignment horizontal="right" vertical="center" wrapText="1"/>
    </xf>
    <xf numFmtId="2" fontId="22" fillId="10" borderId="44" xfId="0" applyNumberFormat="1" applyFont="1" applyFill="1" applyBorder="1" applyAlignment="1">
      <alignment horizontal="left" vertical="center" wrapText="1"/>
    </xf>
    <xf numFmtId="1" fontId="22" fillId="10" borderId="47" xfId="0" applyNumberFormat="1" applyFont="1" applyFill="1" applyBorder="1" applyAlignment="1">
      <alignment horizontal="center" vertical="center" wrapText="1"/>
    </xf>
    <xf numFmtId="0" fontId="2" fillId="6" borderId="7" xfId="0" applyFont="1" applyFill="1" applyBorder="1" applyAlignment="1">
      <alignment vertical="top"/>
    </xf>
    <xf numFmtId="4" fontId="1" fillId="6" borderId="48" xfId="0" applyNumberFormat="1" applyFont="1" applyFill="1" applyBorder="1" applyAlignment="1">
      <alignment horizontal="right" vertical="center" wrapText="1"/>
    </xf>
    <xf numFmtId="14" fontId="5" fillId="6" borderId="26" xfId="0" applyNumberFormat="1" applyFont="1" applyFill="1" applyBorder="1" applyAlignment="1">
      <alignment horizontal="right" vertical="center"/>
    </xf>
    <xf numFmtId="0" fontId="18" fillId="6" borderId="37" xfId="0" applyNumberFormat="1" applyFont="1" applyFill="1" applyBorder="1" applyAlignment="1">
      <alignment horizontal="center" vertical="top" wrapText="1"/>
    </xf>
    <xf numFmtId="1" fontId="12" fillId="9" borderId="24" xfId="0" applyNumberFormat="1" applyFont="1" applyFill="1" applyBorder="1" applyAlignment="1">
      <alignment horizontal="left" vertical="top" wrapText="1"/>
    </xf>
    <xf numFmtId="1" fontId="13" fillId="8" borderId="24" xfId="0" applyNumberFormat="1" applyFont="1" applyFill="1" applyBorder="1" applyAlignment="1">
      <alignment horizontal="left" vertical="top" wrapText="1"/>
    </xf>
    <xf numFmtId="4" fontId="13" fillId="8" borderId="49" xfId="0" applyNumberFormat="1" applyFont="1" applyFill="1" applyBorder="1" applyAlignment="1">
      <alignment horizontal="right" vertical="top" wrapText="1"/>
    </xf>
    <xf numFmtId="0" fontId="0" fillId="7" borderId="0" xfId="0" applyFont="1" applyFill="1" applyBorder="1" applyAlignment="1">
      <alignment horizontal="center"/>
    </xf>
    <xf numFmtId="0" fontId="0" fillId="0" borderId="0" xfId="0" applyFont="1" applyAlignment="1">
      <alignment horizontal="center"/>
    </xf>
    <xf numFmtId="14" fontId="5" fillId="6" borderId="21" xfId="0" applyNumberFormat="1" applyFont="1" applyFill="1" applyBorder="1" applyAlignment="1">
      <alignment horizontal="right" vertical="center"/>
    </xf>
    <xf numFmtId="1" fontId="18" fillId="6" borderId="50" xfId="0" applyNumberFormat="1" applyFont="1" applyFill="1" applyBorder="1" applyAlignment="1">
      <alignment horizontal="center" vertical="top" wrapText="1"/>
    </xf>
    <xf numFmtId="1" fontId="28" fillId="9" borderId="6" xfId="0" applyNumberFormat="1" applyFont="1" applyFill="1" applyBorder="1" applyAlignment="1">
      <alignment horizontal="left" vertical="top" wrapText="1"/>
    </xf>
    <xf numFmtId="1" fontId="29" fillId="8" borderId="6" xfId="0" applyNumberFormat="1" applyFont="1" applyFill="1" applyBorder="1" applyAlignment="1">
      <alignment horizontal="left" vertical="top" wrapText="1"/>
    </xf>
    <xf numFmtId="1" fontId="28" fillId="9" borderId="51" xfId="0" applyNumberFormat="1" applyFont="1" applyFill="1" applyBorder="1" applyAlignment="1">
      <alignment horizontal="left" vertical="top" wrapText="1"/>
    </xf>
    <xf numFmtId="1" fontId="29" fillId="8" borderId="52" xfId="0" applyNumberFormat="1" applyFont="1" applyFill="1" applyBorder="1" applyAlignment="1">
      <alignment horizontal="left" vertical="top" wrapText="1"/>
    </xf>
    <xf numFmtId="1" fontId="1" fillId="9" borderId="24" xfId="0" applyNumberFormat="1" applyFont="1" applyFill="1" applyBorder="1" applyAlignment="1">
      <alignment horizontal="center" vertical="top" wrapText="1"/>
    </xf>
    <xf numFmtId="166" fontId="18" fillId="6" borderId="4" xfId="0" applyNumberFormat="1" applyFont="1" applyFill="1" applyBorder="1" applyAlignment="1">
      <alignment horizontal="center" vertical="top" wrapText="1"/>
    </xf>
    <xf numFmtId="1" fontId="18" fillId="6" borderId="5" xfId="0" applyNumberFormat="1" applyFont="1" applyFill="1" applyBorder="1" applyAlignment="1">
      <alignment horizontal="left" vertical="top" wrapText="1"/>
    </xf>
    <xf numFmtId="1" fontId="18" fillId="6" borderId="5" xfId="0" applyNumberFormat="1" applyFont="1" applyFill="1" applyBorder="1" applyAlignment="1">
      <alignment horizontal="center" vertical="top" wrapText="1"/>
    </xf>
    <xf numFmtId="1" fontId="30" fillId="8" borderId="5" xfId="0" applyNumberFormat="1" applyFont="1" applyFill="1" applyBorder="1" applyAlignment="1">
      <alignment horizontal="left" vertical="top" wrapText="1"/>
    </xf>
    <xf numFmtId="4" fontId="14" fillId="8" borderId="5" xfId="0" applyNumberFormat="1" applyFont="1" applyFill="1" applyBorder="1" applyAlignment="1">
      <alignment horizontal="right" vertical="top" wrapText="1"/>
    </xf>
    <xf numFmtId="4" fontId="14" fillId="8" borderId="53" xfId="0" applyNumberFormat="1" applyFont="1" applyFill="1" applyBorder="1" applyAlignment="1">
      <alignment horizontal="right" vertical="top" wrapText="1"/>
    </xf>
    <xf numFmtId="1" fontId="1" fillId="9" borderId="6" xfId="0" applyNumberFormat="1" applyFont="1" applyFill="1" applyBorder="1" applyAlignment="1">
      <alignment horizontal="center" vertical="center" wrapText="1"/>
    </xf>
    <xf numFmtId="1" fontId="3" fillId="9" borderId="24" xfId="0" applyNumberFormat="1" applyFont="1" applyFill="1" applyBorder="1" applyAlignment="1">
      <alignment horizontal="center" vertical="top" wrapText="1"/>
    </xf>
    <xf numFmtId="1" fontId="31" fillId="5" borderId="6" xfId="0" applyNumberFormat="1" applyFont="1" applyFill="1" applyBorder="1" applyAlignment="1">
      <alignment horizontal="left" vertical="top" wrapText="1"/>
    </xf>
    <xf numFmtId="1" fontId="3" fillId="9" borderId="9" xfId="0" applyNumberFormat="1" applyFont="1" applyFill="1" applyBorder="1" applyAlignment="1">
      <alignment horizontal="center" vertical="top" wrapText="1"/>
    </xf>
    <xf numFmtId="1" fontId="12" fillId="5" borderId="6" xfId="0" applyNumberFormat="1" applyFont="1" applyFill="1" applyBorder="1" applyAlignment="1">
      <alignment horizontal="left" vertical="top" wrapText="1"/>
    </xf>
    <xf numFmtId="1" fontId="18" fillId="6" borderId="50" xfId="0" applyNumberFormat="1" applyFont="1" applyFill="1" applyBorder="1" applyAlignment="1">
      <alignment horizontal="left" vertical="top" wrapText="1"/>
    </xf>
    <xf numFmtId="1" fontId="14" fillId="8" borderId="50" xfId="0" applyNumberFormat="1" applyFont="1" applyFill="1" applyBorder="1" applyAlignment="1">
      <alignment horizontal="left" vertical="top" wrapText="1"/>
    </xf>
    <xf numFmtId="2" fontId="18" fillId="6" borderId="50" xfId="0" applyNumberFormat="1" applyFont="1" applyFill="1" applyBorder="1" applyAlignment="1">
      <alignment horizontal="center" vertical="top" wrapText="1"/>
    </xf>
    <xf numFmtId="1" fontId="10" fillId="0" borderId="54" xfId="0" applyNumberFormat="1" applyFont="1" applyBorder="1" applyAlignment="1">
      <alignment horizontal="left" vertical="center" wrapText="1"/>
    </xf>
    <xf numFmtId="1" fontId="12" fillId="13" borderId="9" xfId="0" applyNumberFormat="1" applyFont="1" applyFill="1" applyBorder="1" applyAlignment="1">
      <alignment horizontal="left" vertical="top" wrapText="1"/>
    </xf>
    <xf numFmtId="164" fontId="23" fillId="0" borderId="0" xfId="0" applyNumberFormat="1" applyFont="1" applyFill="1" applyBorder="1" applyAlignment="1">
      <alignment horizontal="right" vertical="center" wrapText="1"/>
    </xf>
    <xf numFmtId="1" fontId="22" fillId="10" borderId="55" xfId="0" applyNumberFormat="1" applyFont="1" applyFill="1" applyBorder="1" applyAlignment="1">
      <alignment horizontal="center" vertical="center" wrapText="1"/>
    </xf>
    <xf numFmtId="1" fontId="10" fillId="0" borderId="15" xfId="0" applyNumberFormat="1" applyFont="1" applyBorder="1" applyAlignment="1">
      <alignment horizontal="left" vertical="center" wrapText="1"/>
    </xf>
    <xf numFmtId="0" fontId="1" fillId="6" borderId="13" xfId="0" applyFont="1" applyFill="1" applyBorder="1" applyAlignment="1">
      <alignment horizontal="center" vertical="center"/>
    </xf>
    <xf numFmtId="0" fontId="16" fillId="0" borderId="14" xfId="0" applyFont="1" applyBorder="1"/>
    <xf numFmtId="0" fontId="1" fillId="6" borderId="17" xfId="0" applyFont="1" applyFill="1" applyBorder="1" applyAlignment="1">
      <alignment horizontal="center" vertical="center"/>
    </xf>
    <xf numFmtId="0" fontId="16" fillId="0" borderId="18" xfId="0" applyFont="1" applyBorder="1"/>
    <xf numFmtId="0" fontId="16" fillId="0" borderId="23" xfId="0" applyFont="1" applyBorder="1"/>
    <xf numFmtId="0" fontId="16" fillId="0" borderId="19" xfId="0" applyFont="1" applyBorder="1"/>
    <xf numFmtId="0" fontId="16" fillId="0" borderId="28" xfId="0" applyFont="1" applyBorder="1"/>
    <xf numFmtId="0" fontId="16" fillId="0" borderId="29" xfId="0" applyFont="1" applyBorder="1"/>
    <xf numFmtId="0" fontId="6" fillId="6" borderId="8" xfId="0" applyFont="1" applyFill="1" applyBorder="1" applyAlignment="1">
      <alignment horizontal="center" vertical="center" wrapText="1"/>
    </xf>
    <xf numFmtId="0" fontId="16" fillId="0" borderId="24" xfId="0" applyFont="1" applyBorder="1"/>
    <xf numFmtId="0" fontId="16" fillId="0" borderId="12" xfId="0" applyFont="1" applyBorder="1"/>
    <xf numFmtId="1" fontId="12" fillId="14" borderId="9" xfId="0" applyNumberFormat="1" applyFont="1" applyFill="1" applyBorder="1" applyAlignment="1">
      <alignment horizontal="left" vertical="top" wrapText="1"/>
    </xf>
  </cellXfs>
  <cellStyles count="1">
    <cellStyle name="Normal" xfId="0" builtinId="0"/>
  </cellStyles>
  <dxfs count="0"/>
  <tableStyles count="0" defaultTableStyle="TableStyleMedium2" defaultPivotStyle="PivotStyleLight16"/>
  <colors>
    <mruColors>
      <color rgb="FFF2DB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83"/>
  <sheetViews>
    <sheetView zoomScale="84" zoomScaleNormal="84" workbookViewId="0">
      <selection activeCell="E24" sqref="E24"/>
    </sheetView>
  </sheetViews>
  <sheetFormatPr defaultColWidth="14.44140625" defaultRowHeight="15" customHeight="1" x14ac:dyDescent="0.3"/>
  <cols>
    <col min="1" max="1" width="9.109375" customWidth="1"/>
    <col min="2" max="2" width="55.5546875" customWidth="1"/>
    <col min="3" max="3" width="8.33203125" customWidth="1"/>
    <col min="4" max="4" width="33.33203125" customWidth="1"/>
    <col min="5" max="5" width="22.109375" customWidth="1"/>
    <col min="6" max="6" width="8.6640625" customWidth="1"/>
    <col min="7" max="7" width="12.33203125" customWidth="1"/>
    <col min="8" max="9" width="8.6640625" customWidth="1"/>
  </cols>
  <sheetData>
    <row r="1" spans="1:9" ht="32.25" customHeight="1" thickBot="1" x14ac:dyDescent="0.35">
      <c r="A1" s="1" t="s">
        <v>0</v>
      </c>
      <c r="B1" s="2"/>
      <c r="C1" s="3" t="s">
        <v>1</v>
      </c>
      <c r="D1" s="4"/>
      <c r="E1" s="5"/>
      <c r="F1" s="6"/>
      <c r="G1" s="6"/>
      <c r="H1" s="6"/>
      <c r="I1" s="6"/>
    </row>
    <row r="2" spans="1:9" ht="16.5" customHeight="1" thickTop="1" thickBot="1" x14ac:dyDescent="0.35">
      <c r="A2" s="7"/>
      <c r="B2" s="7" t="s">
        <v>165</v>
      </c>
      <c r="C2" s="8"/>
      <c r="D2" s="9"/>
      <c r="E2" s="10"/>
      <c r="F2" s="6"/>
      <c r="G2" s="6"/>
      <c r="H2" s="6"/>
      <c r="I2" s="6"/>
    </row>
    <row r="3" spans="1:9" ht="31.5" customHeight="1" thickTop="1" thickBot="1" x14ac:dyDescent="0.35">
      <c r="A3" s="11" t="s">
        <v>2</v>
      </c>
      <c r="B3" s="12" t="s">
        <v>3</v>
      </c>
      <c r="C3" s="13" t="s">
        <v>4</v>
      </c>
      <c r="D3" s="13" t="s">
        <v>166</v>
      </c>
      <c r="E3" s="14" t="s">
        <v>5</v>
      </c>
      <c r="F3" s="6"/>
      <c r="G3" s="6"/>
      <c r="H3" s="6"/>
      <c r="I3" s="6"/>
    </row>
    <row r="4" spans="1:9" ht="16.2" thickBot="1" x14ac:dyDescent="0.35">
      <c r="A4" s="15"/>
      <c r="B4" s="16" t="s">
        <v>38</v>
      </c>
      <c r="C4" s="16"/>
      <c r="D4" s="16"/>
      <c r="E4" s="17"/>
      <c r="F4" s="6"/>
      <c r="G4" s="6"/>
      <c r="H4" s="6"/>
      <c r="I4" s="6"/>
    </row>
    <row r="5" spans="1:9" ht="16.2" thickBot="1" x14ac:dyDescent="0.35">
      <c r="A5" s="78">
        <v>10.1</v>
      </c>
      <c r="B5" s="96" t="s">
        <v>16</v>
      </c>
      <c r="C5" s="97">
        <v>1</v>
      </c>
      <c r="D5" s="79"/>
      <c r="E5" s="98"/>
      <c r="F5" s="18"/>
      <c r="G5" s="6"/>
      <c r="H5" s="6"/>
      <c r="I5" s="6"/>
    </row>
    <row r="6" spans="1:9" ht="16.2" thickBot="1" x14ac:dyDescent="0.35">
      <c r="A6" s="89">
        <v>10.199999999999999</v>
      </c>
      <c r="B6" s="93" t="s">
        <v>30</v>
      </c>
      <c r="C6" s="94">
        <v>1</v>
      </c>
      <c r="D6" s="79"/>
      <c r="E6" s="95"/>
      <c r="F6" s="18"/>
      <c r="G6" s="6"/>
      <c r="H6" s="6"/>
      <c r="I6" s="6"/>
    </row>
    <row r="7" spans="1:9" ht="16.2" thickBot="1" x14ac:dyDescent="0.35">
      <c r="A7" s="87">
        <v>10.3</v>
      </c>
      <c r="B7" s="90" t="s">
        <v>22</v>
      </c>
      <c r="C7" s="91">
        <v>1</v>
      </c>
      <c r="D7" s="79"/>
      <c r="E7" s="92"/>
      <c r="F7" s="18"/>
      <c r="G7" s="6"/>
      <c r="H7" s="6"/>
      <c r="I7" s="6"/>
    </row>
    <row r="8" spans="1:9" ht="16.2" thickBot="1" x14ac:dyDescent="0.35">
      <c r="A8" s="87">
        <v>10.4</v>
      </c>
      <c r="B8" s="90" t="s">
        <v>39</v>
      </c>
      <c r="C8" s="91">
        <v>1</v>
      </c>
      <c r="D8" s="79"/>
      <c r="E8" s="92"/>
      <c r="F8" s="18"/>
      <c r="G8" s="6"/>
      <c r="H8" s="6"/>
      <c r="I8" s="6"/>
    </row>
    <row r="9" spans="1:9" ht="16.2" thickBot="1" x14ac:dyDescent="0.35">
      <c r="A9" s="87">
        <v>10.5</v>
      </c>
      <c r="B9" s="90" t="s">
        <v>55</v>
      </c>
      <c r="C9" s="91">
        <v>1</v>
      </c>
      <c r="D9" s="79"/>
      <c r="E9" s="92"/>
      <c r="F9" s="18"/>
      <c r="G9" s="6"/>
      <c r="H9" s="6"/>
      <c r="I9" s="6"/>
    </row>
    <row r="10" spans="1:9" ht="16.2" thickBot="1" x14ac:dyDescent="0.35">
      <c r="A10" s="87">
        <v>10.6</v>
      </c>
      <c r="B10" s="90" t="s">
        <v>71</v>
      </c>
      <c r="C10" s="91">
        <v>1</v>
      </c>
      <c r="D10" s="79"/>
      <c r="E10" s="92"/>
      <c r="F10" s="18"/>
      <c r="G10" s="6"/>
      <c r="H10" s="6"/>
      <c r="I10" s="6"/>
    </row>
    <row r="11" spans="1:9" ht="16.2" thickBot="1" x14ac:dyDescent="0.35">
      <c r="A11" s="87">
        <v>10.7</v>
      </c>
      <c r="B11" s="90" t="s">
        <v>78</v>
      </c>
      <c r="C11" s="91">
        <v>1</v>
      </c>
      <c r="D11" s="79"/>
      <c r="E11" s="92"/>
      <c r="F11" s="18"/>
      <c r="G11" s="6"/>
      <c r="H11" s="6"/>
      <c r="I11" s="6"/>
    </row>
    <row r="12" spans="1:9" ht="16.2" thickBot="1" x14ac:dyDescent="0.35">
      <c r="A12" s="87">
        <v>10.8</v>
      </c>
      <c r="B12" s="90" t="s">
        <v>50</v>
      </c>
      <c r="C12" s="91">
        <v>1</v>
      </c>
      <c r="D12" s="79"/>
      <c r="E12" s="92"/>
      <c r="F12" s="18"/>
      <c r="G12" s="133"/>
      <c r="H12" s="6"/>
      <c r="I12" s="6"/>
    </row>
    <row r="13" spans="1:9" ht="16.2" thickBot="1" x14ac:dyDescent="0.35">
      <c r="A13" s="87">
        <v>10.9</v>
      </c>
      <c r="B13" s="90" t="s">
        <v>51</v>
      </c>
      <c r="C13" s="91">
        <v>1</v>
      </c>
      <c r="D13" s="79"/>
      <c r="E13" s="92"/>
      <c r="F13" s="18"/>
      <c r="G13" s="133"/>
      <c r="H13" s="6"/>
      <c r="I13" s="6"/>
    </row>
    <row r="14" spans="1:9" ht="16.2" thickBot="1" x14ac:dyDescent="0.35">
      <c r="A14" s="99">
        <v>10.1</v>
      </c>
      <c r="B14" s="90" t="s">
        <v>52</v>
      </c>
      <c r="C14" s="91">
        <v>1</v>
      </c>
      <c r="D14" s="79"/>
      <c r="E14" s="92"/>
      <c r="F14" s="18"/>
      <c r="G14" s="133"/>
      <c r="H14" s="6"/>
      <c r="I14" s="6"/>
    </row>
    <row r="15" spans="1:9" ht="16.2" thickBot="1" x14ac:dyDescent="0.35">
      <c r="A15" s="87">
        <v>10.11</v>
      </c>
      <c r="B15" s="90" t="s">
        <v>169</v>
      </c>
      <c r="C15" s="91">
        <v>1</v>
      </c>
      <c r="D15" s="79"/>
      <c r="E15" s="92"/>
      <c r="F15" s="18"/>
      <c r="G15" s="133"/>
      <c r="H15" s="6"/>
      <c r="I15" s="6"/>
    </row>
    <row r="16" spans="1:9" ht="16.2" thickBot="1" x14ac:dyDescent="0.35">
      <c r="A16" s="87">
        <v>10.119999999999999</v>
      </c>
      <c r="B16" s="90" t="s">
        <v>53</v>
      </c>
      <c r="C16" s="134">
        <v>1</v>
      </c>
      <c r="D16" s="135"/>
      <c r="E16" s="92"/>
      <c r="F16" s="18"/>
      <c r="G16" s="133"/>
      <c r="H16" s="6"/>
      <c r="I16" s="6"/>
    </row>
    <row r="17" spans="1:9" ht="16.2" thickBot="1" x14ac:dyDescent="0.35">
      <c r="A17" s="87">
        <v>10.130000000000001</v>
      </c>
      <c r="B17" s="90" t="s">
        <v>168</v>
      </c>
      <c r="C17" s="91">
        <v>1</v>
      </c>
      <c r="D17" s="79"/>
      <c r="E17" s="92"/>
      <c r="F17" s="18"/>
      <c r="G17" s="133"/>
      <c r="H17" s="6"/>
      <c r="I17" s="6"/>
    </row>
    <row r="18" spans="1:9" ht="16.2" thickBot="1" x14ac:dyDescent="0.35">
      <c r="A18" s="87">
        <v>10.14</v>
      </c>
      <c r="B18" s="90" t="s">
        <v>104</v>
      </c>
      <c r="C18" s="91">
        <v>1</v>
      </c>
      <c r="D18" s="79"/>
      <c r="E18" s="92"/>
      <c r="F18" s="18"/>
      <c r="G18" s="6"/>
      <c r="H18" s="6"/>
      <c r="I18" s="6"/>
    </row>
    <row r="19" spans="1:9" ht="16.2" thickBot="1" x14ac:dyDescent="0.35">
      <c r="A19" s="84">
        <v>10.15</v>
      </c>
      <c r="B19" s="85" t="s">
        <v>54</v>
      </c>
      <c r="C19" s="100">
        <v>1</v>
      </c>
      <c r="D19" s="131"/>
      <c r="E19" s="86"/>
      <c r="F19" s="18"/>
      <c r="G19" s="6"/>
      <c r="H19" s="6"/>
      <c r="I19" s="6"/>
    </row>
    <row r="20" spans="1:9" ht="33" customHeight="1" thickTop="1" thickBot="1" x14ac:dyDescent="0.35">
      <c r="A20" s="80"/>
      <c r="B20" s="19"/>
      <c r="C20" s="81"/>
      <c r="D20" s="82" t="s">
        <v>6</v>
      </c>
      <c r="E20" s="83"/>
      <c r="F20" s="6"/>
      <c r="G20" s="6"/>
      <c r="H20" s="6"/>
      <c r="I20" s="6"/>
    </row>
    <row r="21" spans="1:9" thickTop="1" x14ac:dyDescent="0.3">
      <c r="A21" s="6"/>
      <c r="B21" s="6"/>
      <c r="C21" s="6"/>
      <c r="D21" s="6"/>
      <c r="E21" s="20"/>
      <c r="F21" s="6"/>
      <c r="G21" s="6"/>
      <c r="H21" s="6"/>
      <c r="I21" s="6"/>
    </row>
    <row r="22" spans="1:9" ht="14.4" x14ac:dyDescent="0.3">
      <c r="A22" s="21"/>
      <c r="B22" s="6"/>
      <c r="C22" s="6"/>
      <c r="D22" s="6"/>
      <c r="E22" s="20"/>
      <c r="F22" s="6"/>
      <c r="G22" s="6"/>
      <c r="H22" s="6"/>
      <c r="I22" s="6"/>
    </row>
    <row r="23" spans="1:9" ht="14.4" x14ac:dyDescent="0.3">
      <c r="A23" s="21"/>
      <c r="B23" s="6"/>
      <c r="C23" s="6"/>
      <c r="D23" s="6"/>
      <c r="E23" s="20"/>
      <c r="F23" s="6"/>
      <c r="G23" s="6"/>
      <c r="H23" s="6"/>
      <c r="I23" s="6"/>
    </row>
    <row r="24" spans="1:9" ht="14.4" x14ac:dyDescent="0.3">
      <c r="A24" s="21"/>
      <c r="B24" s="6"/>
      <c r="C24" s="6"/>
      <c r="D24" s="6"/>
      <c r="E24" s="20"/>
      <c r="F24" s="6"/>
      <c r="G24" s="6"/>
      <c r="H24" s="6"/>
      <c r="I24" s="6"/>
    </row>
    <row r="25" spans="1:9" ht="14.4" x14ac:dyDescent="0.3">
      <c r="A25" s="21"/>
      <c r="B25" s="6"/>
      <c r="C25" s="6"/>
      <c r="D25" s="6"/>
      <c r="E25" s="20"/>
      <c r="F25" s="6"/>
      <c r="G25" s="6"/>
      <c r="H25" s="6"/>
      <c r="I25" s="6"/>
    </row>
    <row r="26" spans="1:9" ht="14.4" x14ac:dyDescent="0.3">
      <c r="A26" s="21"/>
      <c r="B26" s="6"/>
      <c r="C26" s="6"/>
      <c r="D26" s="6"/>
      <c r="E26" s="20"/>
      <c r="F26" s="6"/>
      <c r="G26" s="6"/>
      <c r="H26" s="6"/>
      <c r="I26" s="6"/>
    </row>
    <row r="27" spans="1:9" ht="14.4" x14ac:dyDescent="0.3">
      <c r="A27" s="21"/>
      <c r="B27" s="6"/>
      <c r="C27" s="6"/>
      <c r="D27" s="6"/>
      <c r="E27" s="20"/>
      <c r="F27" s="6"/>
      <c r="G27" s="6"/>
      <c r="H27" s="6"/>
      <c r="I27" s="6"/>
    </row>
    <row r="28" spans="1:9" ht="14.4" x14ac:dyDescent="0.3">
      <c r="A28" s="21"/>
      <c r="B28" s="6"/>
      <c r="C28" s="6"/>
      <c r="D28" s="6"/>
      <c r="E28" s="20"/>
      <c r="F28" s="6"/>
      <c r="G28" s="6"/>
      <c r="H28" s="6"/>
      <c r="I28" s="6"/>
    </row>
    <row r="29" spans="1:9" ht="14.4" x14ac:dyDescent="0.3">
      <c r="A29" s="21"/>
      <c r="B29" s="6"/>
      <c r="C29" s="6"/>
      <c r="D29" s="6"/>
      <c r="E29" s="20"/>
      <c r="F29" s="6"/>
      <c r="G29" s="6"/>
      <c r="H29" s="6"/>
      <c r="I29" s="6"/>
    </row>
    <row r="30" spans="1:9" ht="14.4" x14ac:dyDescent="0.3">
      <c r="A30" s="21"/>
      <c r="B30" s="6"/>
      <c r="C30" s="6"/>
      <c r="D30" s="6"/>
      <c r="E30" s="20"/>
      <c r="F30" s="6"/>
      <c r="G30" s="6"/>
      <c r="H30" s="6"/>
      <c r="I30" s="6"/>
    </row>
    <row r="31" spans="1:9" ht="14.4" x14ac:dyDescent="0.3">
      <c r="A31" s="21"/>
      <c r="B31" s="6"/>
      <c r="C31" s="6"/>
      <c r="D31" s="6"/>
      <c r="E31" s="20"/>
      <c r="F31" s="6"/>
      <c r="G31" s="6"/>
      <c r="H31" s="6"/>
      <c r="I31" s="6"/>
    </row>
    <row r="32" spans="1:9" ht="14.4" x14ac:dyDescent="0.3">
      <c r="A32" s="21"/>
      <c r="B32" s="6"/>
      <c r="C32" s="6"/>
      <c r="D32" s="6"/>
      <c r="E32" s="20"/>
      <c r="F32" s="6"/>
      <c r="G32" s="6"/>
      <c r="H32" s="6"/>
      <c r="I32" s="6"/>
    </row>
    <row r="33" spans="1:9" ht="14.4" x14ac:dyDescent="0.3">
      <c r="A33" s="21"/>
      <c r="B33" s="6"/>
      <c r="C33" s="6"/>
      <c r="D33" s="6"/>
      <c r="E33" s="20"/>
      <c r="F33" s="6"/>
      <c r="G33" s="6"/>
      <c r="H33" s="6"/>
      <c r="I33" s="6"/>
    </row>
    <row r="34" spans="1:9" ht="14.4" x14ac:dyDescent="0.3">
      <c r="A34" s="21"/>
      <c r="B34" s="6"/>
      <c r="C34" s="6"/>
      <c r="D34" s="6"/>
      <c r="E34" s="20"/>
      <c r="F34" s="6"/>
      <c r="G34" s="6"/>
      <c r="H34" s="6"/>
      <c r="I34" s="6"/>
    </row>
    <row r="35" spans="1:9" ht="14.4" x14ac:dyDescent="0.3">
      <c r="A35" s="21"/>
      <c r="B35" s="6"/>
      <c r="C35" s="6"/>
      <c r="D35" s="6"/>
      <c r="E35" s="20"/>
      <c r="F35" s="6"/>
      <c r="G35" s="6"/>
      <c r="H35" s="6"/>
      <c r="I35" s="6"/>
    </row>
    <row r="36" spans="1:9" ht="14.4" x14ac:dyDescent="0.3">
      <c r="A36" s="21"/>
      <c r="B36" s="6"/>
      <c r="C36" s="6"/>
      <c r="D36" s="6"/>
      <c r="E36" s="20"/>
      <c r="F36" s="6"/>
      <c r="G36" s="6"/>
      <c r="H36" s="6"/>
      <c r="I36" s="6"/>
    </row>
    <row r="37" spans="1:9" ht="14.4" x14ac:dyDescent="0.3">
      <c r="A37" s="21"/>
      <c r="B37" s="6"/>
      <c r="C37" s="6"/>
      <c r="D37" s="6"/>
      <c r="E37" s="20"/>
      <c r="F37" s="6"/>
      <c r="G37" s="6"/>
      <c r="H37" s="6"/>
      <c r="I37" s="6"/>
    </row>
    <row r="38" spans="1:9" ht="14.4" x14ac:dyDescent="0.3">
      <c r="A38" s="21"/>
      <c r="B38" s="6"/>
      <c r="C38" s="6"/>
      <c r="D38" s="6"/>
      <c r="E38" s="20"/>
      <c r="F38" s="6"/>
      <c r="G38" s="6"/>
      <c r="H38" s="6"/>
      <c r="I38" s="6"/>
    </row>
    <row r="39" spans="1:9" ht="14.4" x14ac:dyDescent="0.3">
      <c r="A39" s="21"/>
      <c r="B39" s="6"/>
      <c r="C39" s="6"/>
      <c r="D39" s="6"/>
      <c r="E39" s="20"/>
      <c r="F39" s="6"/>
      <c r="G39" s="6"/>
      <c r="H39" s="6"/>
      <c r="I39" s="6"/>
    </row>
    <row r="40" spans="1:9" ht="14.4" x14ac:dyDescent="0.3">
      <c r="A40" s="21"/>
      <c r="B40" s="6"/>
      <c r="C40" s="6"/>
      <c r="D40" s="6"/>
      <c r="E40" s="20"/>
      <c r="F40" s="6"/>
      <c r="G40" s="6"/>
      <c r="H40" s="6"/>
      <c r="I40" s="6"/>
    </row>
    <row r="41" spans="1:9" ht="14.4" x14ac:dyDescent="0.3">
      <c r="A41" s="21"/>
      <c r="B41" s="6"/>
      <c r="C41" s="6"/>
      <c r="D41" s="6"/>
      <c r="E41" s="20"/>
      <c r="F41" s="6"/>
      <c r="G41" s="6"/>
      <c r="H41" s="6"/>
      <c r="I41" s="6"/>
    </row>
    <row r="42" spans="1:9" ht="14.4" x14ac:dyDescent="0.3">
      <c r="A42" s="21"/>
      <c r="B42" s="6"/>
      <c r="C42" s="6"/>
      <c r="D42" s="6"/>
      <c r="E42" s="20"/>
      <c r="F42" s="6"/>
      <c r="G42" s="6"/>
      <c r="H42" s="6"/>
      <c r="I42" s="6"/>
    </row>
    <row r="43" spans="1:9" ht="14.4" x14ac:dyDescent="0.3">
      <c r="A43" s="21"/>
      <c r="B43" s="6"/>
      <c r="C43" s="6"/>
      <c r="D43" s="6"/>
      <c r="E43" s="20"/>
      <c r="F43" s="6"/>
      <c r="G43" s="6"/>
      <c r="H43" s="6"/>
      <c r="I43" s="6"/>
    </row>
    <row r="44" spans="1:9" ht="14.4" x14ac:dyDescent="0.3">
      <c r="A44" s="21"/>
      <c r="B44" s="6"/>
      <c r="C44" s="6"/>
      <c r="D44" s="6"/>
      <c r="E44" s="20"/>
      <c r="F44" s="6"/>
      <c r="G44" s="6"/>
      <c r="H44" s="6"/>
      <c r="I44" s="6"/>
    </row>
    <row r="45" spans="1:9" ht="14.4" x14ac:dyDescent="0.3">
      <c r="A45" s="21"/>
      <c r="B45" s="6"/>
      <c r="C45" s="6"/>
      <c r="D45" s="6"/>
      <c r="E45" s="20"/>
      <c r="F45" s="6"/>
      <c r="G45" s="6"/>
      <c r="H45" s="6"/>
      <c r="I45" s="6"/>
    </row>
    <row r="46" spans="1:9" ht="14.4" x14ac:dyDescent="0.3">
      <c r="A46" s="21"/>
      <c r="B46" s="6"/>
      <c r="C46" s="6"/>
      <c r="D46" s="6"/>
      <c r="E46" s="20"/>
      <c r="F46" s="6"/>
      <c r="G46" s="6"/>
      <c r="H46" s="6"/>
      <c r="I46" s="6"/>
    </row>
    <row r="47" spans="1:9" ht="14.4" x14ac:dyDescent="0.3">
      <c r="A47" s="21"/>
      <c r="B47" s="6"/>
      <c r="C47" s="6"/>
      <c r="D47" s="6"/>
      <c r="E47" s="20"/>
      <c r="F47" s="6"/>
      <c r="G47" s="6"/>
      <c r="H47" s="6"/>
      <c r="I47" s="6"/>
    </row>
    <row r="48" spans="1:9" ht="14.4" x14ac:dyDescent="0.3">
      <c r="A48" s="21"/>
      <c r="B48" s="6"/>
      <c r="C48" s="6"/>
      <c r="D48" s="6"/>
      <c r="E48" s="20"/>
      <c r="F48" s="6"/>
      <c r="G48" s="6"/>
      <c r="H48" s="6"/>
      <c r="I48" s="6"/>
    </row>
    <row r="49" spans="1:9" ht="14.4" x14ac:dyDescent="0.3">
      <c r="A49" s="21"/>
      <c r="B49" s="6"/>
      <c r="C49" s="6"/>
      <c r="D49" s="6"/>
      <c r="E49" s="20"/>
      <c r="F49" s="6"/>
      <c r="G49" s="6"/>
      <c r="H49" s="6"/>
      <c r="I49" s="6"/>
    </row>
    <row r="50" spans="1:9" ht="14.4" x14ac:dyDescent="0.3">
      <c r="A50" s="21"/>
      <c r="B50" s="6"/>
      <c r="C50" s="6"/>
      <c r="D50" s="6"/>
      <c r="E50" s="20"/>
      <c r="F50" s="6"/>
      <c r="G50" s="6"/>
      <c r="H50" s="6"/>
      <c r="I50" s="6"/>
    </row>
    <row r="51" spans="1:9" ht="14.4" x14ac:dyDescent="0.3">
      <c r="A51" s="21"/>
      <c r="B51" s="6"/>
      <c r="C51" s="6"/>
      <c r="D51" s="6"/>
      <c r="E51" s="20"/>
      <c r="F51" s="6"/>
      <c r="G51" s="6"/>
      <c r="H51" s="6"/>
      <c r="I51" s="6"/>
    </row>
    <row r="52" spans="1:9" ht="14.4" x14ac:dyDescent="0.3">
      <c r="A52" s="21"/>
      <c r="B52" s="6"/>
      <c r="C52" s="6"/>
      <c r="D52" s="6"/>
      <c r="E52" s="20"/>
      <c r="F52" s="6"/>
      <c r="G52" s="6"/>
      <c r="H52" s="6"/>
      <c r="I52" s="6"/>
    </row>
    <row r="53" spans="1:9" ht="14.4" x14ac:dyDescent="0.3">
      <c r="A53" s="21"/>
      <c r="B53" s="6"/>
      <c r="C53" s="6"/>
      <c r="D53" s="6"/>
      <c r="E53" s="20"/>
      <c r="F53" s="6"/>
      <c r="G53" s="6"/>
      <c r="H53" s="6"/>
      <c r="I53" s="6"/>
    </row>
    <row r="54" spans="1:9" ht="14.4" x14ac:dyDescent="0.3">
      <c r="A54" s="21"/>
      <c r="B54" s="6"/>
      <c r="C54" s="6"/>
      <c r="D54" s="6"/>
      <c r="E54" s="20"/>
      <c r="F54" s="6"/>
      <c r="G54" s="6"/>
      <c r="H54" s="6"/>
      <c r="I54" s="6"/>
    </row>
    <row r="55" spans="1:9" ht="14.4" x14ac:dyDescent="0.3">
      <c r="A55" s="21"/>
      <c r="B55" s="6"/>
      <c r="C55" s="6"/>
      <c r="D55" s="6"/>
      <c r="E55" s="20"/>
      <c r="F55" s="6"/>
      <c r="G55" s="6"/>
      <c r="H55" s="6"/>
      <c r="I55" s="6"/>
    </row>
    <row r="56" spans="1:9" ht="14.4" x14ac:dyDescent="0.3">
      <c r="A56" s="21"/>
      <c r="B56" s="6"/>
      <c r="C56" s="6"/>
      <c r="D56" s="6"/>
      <c r="E56" s="20"/>
      <c r="F56" s="6"/>
      <c r="G56" s="6"/>
      <c r="H56" s="6"/>
      <c r="I56" s="6"/>
    </row>
    <row r="57" spans="1:9" ht="14.4" x14ac:dyDescent="0.3">
      <c r="A57" s="21"/>
      <c r="B57" s="6"/>
      <c r="C57" s="6"/>
      <c r="D57" s="6"/>
      <c r="E57" s="20"/>
      <c r="F57" s="6"/>
      <c r="G57" s="6"/>
      <c r="H57" s="6"/>
      <c r="I57" s="6"/>
    </row>
    <row r="58" spans="1:9" ht="14.4" x14ac:dyDescent="0.3">
      <c r="A58" s="21"/>
      <c r="B58" s="6"/>
      <c r="C58" s="6"/>
      <c r="D58" s="6"/>
      <c r="E58" s="20"/>
      <c r="F58" s="6"/>
      <c r="G58" s="6"/>
      <c r="H58" s="6"/>
      <c r="I58" s="6"/>
    </row>
    <row r="59" spans="1:9" ht="14.4" x14ac:dyDescent="0.3">
      <c r="A59" s="21"/>
      <c r="B59" s="6"/>
      <c r="C59" s="6"/>
      <c r="D59" s="6"/>
      <c r="E59" s="20"/>
      <c r="F59" s="6"/>
      <c r="G59" s="6"/>
      <c r="H59" s="6"/>
      <c r="I59" s="6"/>
    </row>
    <row r="60" spans="1:9" ht="14.4" x14ac:dyDescent="0.3">
      <c r="A60" s="21"/>
      <c r="B60" s="6"/>
      <c r="C60" s="6"/>
      <c r="D60" s="6"/>
      <c r="E60" s="20"/>
      <c r="F60" s="6"/>
      <c r="G60" s="6"/>
      <c r="H60" s="6"/>
      <c r="I60" s="6"/>
    </row>
    <row r="61" spans="1:9" ht="14.4" x14ac:dyDescent="0.3">
      <c r="A61" s="21"/>
      <c r="B61" s="6"/>
      <c r="C61" s="6"/>
      <c r="D61" s="6"/>
      <c r="E61" s="20"/>
      <c r="F61" s="6"/>
      <c r="G61" s="6"/>
      <c r="H61" s="6"/>
      <c r="I61" s="6"/>
    </row>
    <row r="62" spans="1:9" ht="14.4" x14ac:dyDescent="0.3">
      <c r="A62" s="21"/>
      <c r="B62" s="6"/>
      <c r="C62" s="6"/>
      <c r="D62" s="6"/>
      <c r="E62" s="20"/>
      <c r="F62" s="6"/>
      <c r="G62" s="6"/>
      <c r="H62" s="6"/>
      <c r="I62" s="6"/>
    </row>
    <row r="63" spans="1:9" ht="14.4" x14ac:dyDescent="0.3">
      <c r="A63" s="21"/>
      <c r="B63" s="6"/>
      <c r="C63" s="6"/>
      <c r="D63" s="6"/>
      <c r="E63" s="20"/>
      <c r="F63" s="6"/>
      <c r="G63" s="6"/>
      <c r="H63" s="6"/>
      <c r="I63" s="6"/>
    </row>
    <row r="64" spans="1:9" ht="14.4" x14ac:dyDescent="0.3">
      <c r="A64" s="21"/>
      <c r="B64" s="6"/>
      <c r="C64" s="6"/>
      <c r="D64" s="6"/>
      <c r="E64" s="20"/>
      <c r="F64" s="6"/>
      <c r="G64" s="6"/>
      <c r="H64" s="6"/>
      <c r="I64" s="6"/>
    </row>
    <row r="65" spans="1:9" ht="14.4" x14ac:dyDescent="0.3">
      <c r="A65" s="21"/>
      <c r="B65" s="6"/>
      <c r="C65" s="6"/>
      <c r="D65" s="6"/>
      <c r="E65" s="20"/>
      <c r="F65" s="6"/>
      <c r="G65" s="6"/>
      <c r="H65" s="6"/>
      <c r="I65" s="6"/>
    </row>
    <row r="66" spans="1:9" ht="14.4" x14ac:dyDescent="0.3">
      <c r="A66" s="21"/>
      <c r="B66" s="6"/>
      <c r="C66" s="6"/>
      <c r="D66" s="6"/>
      <c r="E66" s="20"/>
      <c r="F66" s="6"/>
      <c r="G66" s="6"/>
      <c r="H66" s="6"/>
      <c r="I66" s="6"/>
    </row>
    <row r="67" spans="1:9" ht="14.4" x14ac:dyDescent="0.3">
      <c r="A67" s="21"/>
      <c r="B67" s="6"/>
      <c r="C67" s="6"/>
      <c r="D67" s="6"/>
      <c r="E67" s="20"/>
      <c r="F67" s="6"/>
      <c r="G67" s="6"/>
      <c r="H67" s="6"/>
      <c r="I67" s="6"/>
    </row>
    <row r="68" spans="1:9" ht="14.4" x14ac:dyDescent="0.3">
      <c r="A68" s="21"/>
      <c r="B68" s="6"/>
      <c r="C68" s="6"/>
      <c r="D68" s="6"/>
      <c r="E68" s="20"/>
      <c r="F68" s="6"/>
      <c r="G68" s="6"/>
      <c r="H68" s="6"/>
      <c r="I68" s="6"/>
    </row>
    <row r="69" spans="1:9" ht="14.4" x14ac:dyDescent="0.3">
      <c r="A69" s="21"/>
      <c r="B69" s="6"/>
      <c r="C69" s="6"/>
      <c r="D69" s="6"/>
      <c r="E69" s="20"/>
      <c r="F69" s="6"/>
      <c r="G69" s="6"/>
      <c r="H69" s="6"/>
      <c r="I69" s="6"/>
    </row>
    <row r="70" spans="1:9" ht="14.4" x14ac:dyDescent="0.3">
      <c r="A70" s="21"/>
      <c r="B70" s="6"/>
      <c r="C70" s="6"/>
      <c r="D70" s="6"/>
      <c r="E70" s="20"/>
      <c r="F70" s="6"/>
      <c r="G70" s="6"/>
      <c r="H70" s="6"/>
      <c r="I70" s="6"/>
    </row>
    <row r="71" spans="1:9" ht="14.4" x14ac:dyDescent="0.3">
      <c r="A71" s="21"/>
      <c r="B71" s="6"/>
      <c r="C71" s="6"/>
      <c r="D71" s="6"/>
      <c r="E71" s="20"/>
      <c r="F71" s="6"/>
      <c r="G71" s="6"/>
      <c r="H71" s="6"/>
      <c r="I71" s="6"/>
    </row>
    <row r="72" spans="1:9" ht="14.4" x14ac:dyDescent="0.3">
      <c r="A72" s="21"/>
      <c r="B72" s="6"/>
      <c r="C72" s="6"/>
      <c r="D72" s="6"/>
      <c r="E72" s="20"/>
      <c r="F72" s="6"/>
      <c r="G72" s="6"/>
      <c r="H72" s="6"/>
      <c r="I72" s="6"/>
    </row>
    <row r="73" spans="1:9" ht="14.4" x14ac:dyDescent="0.3">
      <c r="A73" s="21"/>
      <c r="B73" s="6"/>
      <c r="C73" s="6"/>
      <c r="D73" s="6"/>
      <c r="E73" s="20"/>
      <c r="F73" s="6"/>
      <c r="G73" s="6"/>
      <c r="H73" s="6"/>
      <c r="I73" s="6"/>
    </row>
    <row r="74" spans="1:9" ht="14.4" x14ac:dyDescent="0.3">
      <c r="A74" s="21"/>
      <c r="B74" s="6"/>
      <c r="C74" s="6"/>
      <c r="D74" s="6"/>
      <c r="E74" s="20"/>
      <c r="F74" s="6"/>
      <c r="G74" s="6"/>
      <c r="H74" s="6"/>
      <c r="I74" s="6"/>
    </row>
    <row r="75" spans="1:9" ht="14.4" x14ac:dyDescent="0.3">
      <c r="A75" s="21"/>
      <c r="B75" s="6"/>
      <c r="C75" s="6"/>
      <c r="D75" s="6"/>
      <c r="E75" s="20"/>
      <c r="F75" s="6"/>
      <c r="G75" s="6"/>
      <c r="H75" s="6"/>
      <c r="I75" s="6"/>
    </row>
    <row r="76" spans="1:9" ht="14.4" x14ac:dyDescent="0.3">
      <c r="A76" s="21"/>
      <c r="B76" s="6"/>
      <c r="C76" s="6"/>
      <c r="D76" s="6"/>
      <c r="E76" s="20"/>
      <c r="F76" s="6"/>
      <c r="G76" s="6"/>
      <c r="H76" s="6"/>
      <c r="I76" s="6"/>
    </row>
    <row r="77" spans="1:9" ht="14.4" x14ac:dyDescent="0.3">
      <c r="A77" s="21"/>
      <c r="B77" s="6"/>
      <c r="C77" s="6"/>
      <c r="D77" s="6"/>
      <c r="E77" s="20"/>
      <c r="F77" s="6"/>
      <c r="G77" s="6"/>
      <c r="H77" s="6"/>
      <c r="I77" s="6"/>
    </row>
    <row r="78" spans="1:9" ht="14.4" x14ac:dyDescent="0.3">
      <c r="A78" s="21"/>
      <c r="B78" s="6"/>
      <c r="C78" s="6"/>
      <c r="D78" s="6"/>
      <c r="E78" s="20"/>
      <c r="F78" s="6"/>
      <c r="G78" s="6"/>
      <c r="H78" s="6"/>
      <c r="I78" s="6"/>
    </row>
    <row r="79" spans="1:9" ht="14.4" x14ac:dyDescent="0.3">
      <c r="A79" s="21"/>
      <c r="B79" s="6"/>
      <c r="C79" s="6"/>
      <c r="D79" s="6"/>
      <c r="E79" s="20"/>
      <c r="F79" s="6"/>
      <c r="G79" s="6"/>
      <c r="H79" s="6"/>
      <c r="I79" s="6"/>
    </row>
    <row r="80" spans="1:9" ht="14.4" x14ac:dyDescent="0.3">
      <c r="A80" s="21"/>
      <c r="B80" s="6"/>
      <c r="C80" s="6"/>
      <c r="D80" s="6"/>
      <c r="E80" s="20"/>
      <c r="F80" s="6"/>
      <c r="G80" s="6"/>
      <c r="H80" s="6"/>
      <c r="I80" s="6"/>
    </row>
    <row r="81" spans="1:9" ht="14.4" x14ac:dyDescent="0.3">
      <c r="A81" s="21"/>
      <c r="B81" s="6"/>
      <c r="C81" s="6"/>
      <c r="D81" s="6"/>
      <c r="E81" s="20"/>
      <c r="F81" s="6"/>
      <c r="G81" s="6"/>
      <c r="H81" s="6"/>
      <c r="I81" s="6"/>
    </row>
    <row r="82" spans="1:9" ht="14.4" x14ac:dyDescent="0.3">
      <c r="A82" s="21"/>
      <c r="B82" s="6"/>
      <c r="C82" s="6"/>
      <c r="D82" s="6"/>
      <c r="E82" s="20"/>
      <c r="F82" s="6"/>
      <c r="G82" s="6"/>
      <c r="H82" s="6"/>
      <c r="I82" s="6"/>
    </row>
    <row r="83" spans="1:9" ht="14.4" x14ac:dyDescent="0.3">
      <c r="A83" s="21"/>
      <c r="B83" s="6"/>
      <c r="C83" s="6"/>
      <c r="D83" s="6"/>
      <c r="E83" s="20"/>
      <c r="F83" s="6"/>
      <c r="G83" s="6"/>
      <c r="H83" s="6"/>
      <c r="I83" s="6"/>
    </row>
  </sheetData>
  <dataValidations count="1">
    <dataValidation type="list" allowBlank="1" showErrorMessage="1" sqref="C2 E2" xr:uid="{00000000-0002-0000-0000-000000000000}">
      <formula1>#REF!</formula1>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K82"/>
  <sheetViews>
    <sheetView topLeftCell="A15" workbookViewId="0">
      <selection activeCell="D6" sqref="D1:D1048576"/>
    </sheetView>
  </sheetViews>
  <sheetFormatPr defaultColWidth="14.44140625" defaultRowHeight="14.4" x14ac:dyDescent="0.3"/>
  <cols>
    <col min="1" max="1" width="8.6640625" customWidth="1"/>
    <col min="2" max="2" width="9.109375" customWidth="1"/>
    <col min="3" max="3" width="55.6640625" customWidth="1"/>
    <col min="4" max="4" width="68.33203125" customWidth="1"/>
    <col min="5" max="5" width="6.44140625" customWidth="1"/>
    <col min="6" max="8" width="14.5546875" customWidth="1"/>
    <col min="9" max="37" width="8.6640625" customWidth="1"/>
  </cols>
  <sheetData>
    <row r="1" spans="1:37" ht="51" customHeight="1" thickBot="1" x14ac:dyDescent="0.35">
      <c r="A1" s="136" t="s">
        <v>0</v>
      </c>
      <c r="B1" s="137"/>
      <c r="C1" s="26"/>
      <c r="D1" s="28"/>
      <c r="E1" s="27"/>
      <c r="F1" s="22"/>
      <c r="G1" s="29"/>
      <c r="H1" s="30"/>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row>
    <row r="2" spans="1:37" ht="30" customHeight="1" x14ac:dyDescent="0.3">
      <c r="A2" s="138"/>
      <c r="B2" s="139"/>
      <c r="C2" s="144"/>
      <c r="D2" s="33"/>
      <c r="E2" s="32"/>
      <c r="F2" s="23" t="s">
        <v>7</v>
      </c>
      <c r="G2" s="110"/>
      <c r="H2" s="35"/>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row>
    <row r="3" spans="1:37" ht="30" customHeight="1" x14ac:dyDescent="0.3">
      <c r="A3" s="140"/>
      <c r="B3" s="141"/>
      <c r="C3" s="145"/>
      <c r="D3" s="33"/>
      <c r="E3" s="32"/>
      <c r="F3" s="24" t="s">
        <v>8</v>
      </c>
      <c r="G3" s="36"/>
      <c r="H3" s="37"/>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row>
    <row r="4" spans="1:37" ht="30" customHeight="1" thickBot="1" x14ac:dyDescent="0.35">
      <c r="A4" s="142"/>
      <c r="B4" s="143"/>
      <c r="C4" s="146"/>
      <c r="D4" s="39"/>
      <c r="E4" s="38"/>
      <c r="F4" s="25"/>
      <c r="G4" s="40"/>
      <c r="H4" s="37"/>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row>
    <row r="5" spans="1:37" ht="25.5" customHeight="1" thickBot="1" x14ac:dyDescent="0.35">
      <c r="A5" s="41"/>
      <c r="B5" s="42"/>
      <c r="C5" s="41"/>
      <c r="D5" s="44"/>
      <c r="E5" s="43"/>
      <c r="F5" s="43"/>
      <c r="G5" s="45"/>
      <c r="H5" s="37"/>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row>
    <row r="6" spans="1:37" ht="60" customHeight="1" thickBot="1" x14ac:dyDescent="0.35">
      <c r="A6" s="46" t="s">
        <v>9</v>
      </c>
      <c r="B6" s="47" t="s">
        <v>2</v>
      </c>
      <c r="C6" s="48" t="s">
        <v>10</v>
      </c>
      <c r="D6" s="49" t="s">
        <v>11</v>
      </c>
      <c r="E6" s="49" t="s">
        <v>4</v>
      </c>
      <c r="F6" s="49" t="s">
        <v>12</v>
      </c>
      <c r="G6" s="50" t="s">
        <v>5</v>
      </c>
      <c r="H6" s="51" t="s">
        <v>13</v>
      </c>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row>
    <row r="7" spans="1:37" ht="21.75" customHeight="1" thickTop="1" thickBot="1" x14ac:dyDescent="0.35">
      <c r="A7" s="52"/>
      <c r="B7" s="53"/>
      <c r="C7" s="54" t="s">
        <v>144</v>
      </c>
      <c r="D7" s="56"/>
      <c r="E7" s="55"/>
      <c r="F7" s="57"/>
      <c r="G7" s="58"/>
      <c r="H7" s="59"/>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row>
    <row r="8" spans="1:37" ht="19.5" customHeight="1" thickBot="1" x14ac:dyDescent="0.35">
      <c r="A8" s="117"/>
      <c r="B8" s="117">
        <v>10.9</v>
      </c>
      <c r="C8" s="118" t="s">
        <v>51</v>
      </c>
      <c r="D8" s="120"/>
      <c r="E8" s="119">
        <v>1</v>
      </c>
      <c r="F8" s="121"/>
      <c r="G8" s="122">
        <f>E8*F8</f>
        <v>0</v>
      </c>
      <c r="H8" s="37"/>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row>
    <row r="9" spans="1:37" ht="177.75" customHeight="1" x14ac:dyDescent="0.3">
      <c r="A9" s="61"/>
      <c r="B9" s="123">
        <f t="shared" ref="B9:B19" si="0">ROW(A1)</f>
        <v>1</v>
      </c>
      <c r="C9" s="105" t="s">
        <v>81</v>
      </c>
      <c r="D9" s="125"/>
      <c r="E9" s="124"/>
      <c r="F9" s="67"/>
      <c r="G9" s="68"/>
      <c r="H9" s="37"/>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row>
    <row r="10" spans="1:37" ht="133.19999999999999" customHeight="1" x14ac:dyDescent="0.3">
      <c r="A10" s="61"/>
      <c r="B10" s="123">
        <f t="shared" si="0"/>
        <v>2</v>
      </c>
      <c r="C10" s="63" t="s">
        <v>82</v>
      </c>
      <c r="D10" s="127"/>
      <c r="E10" s="126"/>
      <c r="F10" s="67"/>
      <c r="G10" s="68"/>
      <c r="H10" s="37"/>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row>
    <row r="11" spans="1:37" ht="27.75" customHeight="1" x14ac:dyDescent="0.3">
      <c r="A11" s="61"/>
      <c r="B11" s="123">
        <f t="shared" si="0"/>
        <v>3</v>
      </c>
      <c r="C11" s="63" t="s">
        <v>83</v>
      </c>
      <c r="D11" s="127"/>
      <c r="E11" s="126"/>
      <c r="F11" s="67"/>
      <c r="G11" s="68"/>
      <c r="H11" s="37"/>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row>
    <row r="12" spans="1:37" ht="38.25" customHeight="1" x14ac:dyDescent="0.3">
      <c r="A12" s="61"/>
      <c r="B12" s="123">
        <f t="shared" si="0"/>
        <v>4</v>
      </c>
      <c r="C12" s="63" t="s">
        <v>84</v>
      </c>
      <c r="D12" s="127"/>
      <c r="E12" s="126"/>
      <c r="F12" s="67"/>
      <c r="G12" s="68"/>
      <c r="H12" s="37"/>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row>
    <row r="13" spans="1:37" ht="39.6" customHeight="1" x14ac:dyDescent="0.3">
      <c r="A13" s="61"/>
      <c r="B13" s="123">
        <f t="shared" si="0"/>
        <v>5</v>
      </c>
      <c r="C13" s="63" t="s">
        <v>85</v>
      </c>
      <c r="D13" s="127"/>
      <c r="E13" s="126"/>
      <c r="F13" s="67"/>
      <c r="G13" s="68"/>
      <c r="H13" s="37"/>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row>
    <row r="14" spans="1:37" ht="15.6" x14ac:dyDescent="0.3">
      <c r="A14" s="61"/>
      <c r="B14" s="123">
        <f t="shared" si="0"/>
        <v>6</v>
      </c>
      <c r="C14" s="147" t="s">
        <v>68</v>
      </c>
      <c r="D14" s="127"/>
      <c r="E14" s="126"/>
      <c r="F14" s="67"/>
      <c r="G14" s="68"/>
      <c r="H14" s="37"/>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row>
    <row r="15" spans="1:37" ht="15.6" x14ac:dyDescent="0.3">
      <c r="A15" s="61"/>
      <c r="B15" s="123">
        <f t="shared" si="0"/>
        <v>7</v>
      </c>
      <c r="C15" s="147" t="s">
        <v>86</v>
      </c>
      <c r="D15" s="127"/>
      <c r="E15" s="126"/>
      <c r="F15" s="67"/>
      <c r="G15" s="68"/>
      <c r="H15" s="37"/>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row>
    <row r="16" spans="1:37" ht="15.6" x14ac:dyDescent="0.3">
      <c r="A16" s="61"/>
      <c r="B16" s="123">
        <f t="shared" si="0"/>
        <v>8</v>
      </c>
      <c r="C16" s="147" t="s">
        <v>70</v>
      </c>
      <c r="D16" s="127"/>
      <c r="E16" s="126"/>
      <c r="F16" s="67"/>
      <c r="G16" s="68"/>
      <c r="H16" s="37"/>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row>
    <row r="17" spans="1:37" ht="15.6" x14ac:dyDescent="0.3">
      <c r="A17" s="61"/>
      <c r="B17" s="123">
        <f t="shared" si="0"/>
        <v>9</v>
      </c>
      <c r="C17" s="63" t="s">
        <v>111</v>
      </c>
      <c r="D17" s="127"/>
      <c r="E17" s="126"/>
      <c r="F17" s="67"/>
      <c r="G17" s="68"/>
      <c r="H17" s="37"/>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row>
    <row r="18" spans="1:37" ht="31.2" x14ac:dyDescent="0.3">
      <c r="A18" s="61"/>
      <c r="B18" s="123">
        <f t="shared" si="0"/>
        <v>10</v>
      </c>
      <c r="C18" s="63" t="s">
        <v>149</v>
      </c>
      <c r="D18" s="65"/>
      <c r="E18" s="66"/>
      <c r="F18" s="67"/>
      <c r="G18" s="68"/>
      <c r="H18" s="37"/>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row>
    <row r="19" spans="1:37" ht="36.75" customHeight="1" x14ac:dyDescent="0.3">
      <c r="A19" s="61"/>
      <c r="B19" s="123">
        <f t="shared" si="0"/>
        <v>11</v>
      </c>
      <c r="C19" s="63" t="s">
        <v>148</v>
      </c>
      <c r="D19" s="65"/>
      <c r="E19" s="66"/>
      <c r="F19" s="67"/>
      <c r="G19" s="68"/>
      <c r="H19" s="37"/>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row>
    <row r="20" spans="1:37" x14ac:dyDescent="0.3">
      <c r="A20" s="31"/>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row>
    <row r="21" spans="1:37" x14ac:dyDescent="0.3">
      <c r="A21" s="31"/>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row>
    <row r="22" spans="1:37" x14ac:dyDescent="0.3">
      <c r="A22" s="31"/>
      <c r="B22" s="31"/>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row>
    <row r="23" spans="1:37" x14ac:dyDescent="0.3">
      <c r="A23" s="31"/>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c r="AC23" s="31"/>
    </row>
    <row r="24" spans="1:37" x14ac:dyDescent="0.3">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row>
    <row r="25" spans="1:37" x14ac:dyDescent="0.3">
      <c r="A25" s="31"/>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row>
    <row r="26" spans="1:37" x14ac:dyDescent="0.3">
      <c r="A26" s="31"/>
      <c r="B26" s="31"/>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row>
    <row r="27" spans="1:37" x14ac:dyDescent="0.3">
      <c r="A27" s="31"/>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row>
    <row r="28" spans="1:37" x14ac:dyDescent="0.3">
      <c r="A28" s="31"/>
      <c r="B28" s="31"/>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row>
    <row r="29" spans="1:37" x14ac:dyDescent="0.3">
      <c r="A29" s="31"/>
      <c r="B29" s="31"/>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row>
    <row r="30" spans="1:37" x14ac:dyDescent="0.3">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row>
    <row r="31" spans="1:37" x14ac:dyDescent="0.3">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row>
    <row r="32" spans="1:37" x14ac:dyDescent="0.3">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c r="AC32" s="31"/>
    </row>
    <row r="33" spans="1:29" x14ac:dyDescent="0.3">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row>
    <row r="34" spans="1:29" x14ac:dyDescent="0.3">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row>
    <row r="35" spans="1:29" x14ac:dyDescent="0.3">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row>
    <row r="36" spans="1:29" x14ac:dyDescent="0.3">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row>
    <row r="37" spans="1:29" x14ac:dyDescent="0.3">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row>
    <row r="38" spans="1:29" x14ac:dyDescent="0.3">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c r="AC38" s="31"/>
    </row>
    <row r="39" spans="1:29" x14ac:dyDescent="0.3">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c r="AC39" s="31"/>
    </row>
    <row r="40" spans="1:29" x14ac:dyDescent="0.3">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row>
    <row r="41" spans="1:29" x14ac:dyDescent="0.3">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row>
    <row r="42" spans="1:29" x14ac:dyDescent="0.3">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row>
    <row r="43" spans="1:29" x14ac:dyDescent="0.3">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row>
    <row r="44" spans="1:29" x14ac:dyDescent="0.3">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c r="AC44" s="31"/>
    </row>
    <row r="45" spans="1:29" x14ac:dyDescent="0.3">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row>
    <row r="46" spans="1:29" x14ac:dyDescent="0.3">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row>
    <row r="47" spans="1:29" x14ac:dyDescent="0.3">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row>
    <row r="48" spans="1:29" x14ac:dyDescent="0.3">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row>
    <row r="49" spans="1:29" x14ac:dyDescent="0.3">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c r="AC49" s="31"/>
    </row>
    <row r="50" spans="1:29" x14ac:dyDescent="0.3">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c r="AC50" s="31"/>
    </row>
    <row r="51" spans="1:29" x14ac:dyDescent="0.3">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row>
    <row r="52" spans="1:29" x14ac:dyDescent="0.3">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c r="AC52" s="31"/>
    </row>
    <row r="53" spans="1:29" x14ac:dyDescent="0.3">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c r="AC53" s="31"/>
    </row>
    <row r="54" spans="1:29" x14ac:dyDescent="0.3">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c r="AC54" s="31"/>
    </row>
    <row r="55" spans="1:29" x14ac:dyDescent="0.3">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c r="AC55" s="31"/>
    </row>
    <row r="56" spans="1:29" x14ac:dyDescent="0.3">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row>
    <row r="57" spans="1:29" x14ac:dyDescent="0.3">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c r="AC57" s="31"/>
    </row>
    <row r="58" spans="1:29" x14ac:dyDescent="0.3">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c r="AC58" s="31"/>
    </row>
    <row r="59" spans="1:29" x14ac:dyDescent="0.3">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row>
    <row r="60" spans="1:29" x14ac:dyDescent="0.3">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c r="AC60" s="31"/>
    </row>
    <row r="61" spans="1:29" x14ac:dyDescent="0.3">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row>
    <row r="62" spans="1:29" x14ac:dyDescent="0.3">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row>
    <row r="63" spans="1:29" x14ac:dyDescent="0.3">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row>
    <row r="64" spans="1:29" x14ac:dyDescent="0.3">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c r="AC64" s="31"/>
    </row>
    <row r="65" spans="1:29" x14ac:dyDescent="0.3">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row>
    <row r="66" spans="1:29" x14ac:dyDescent="0.3">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row>
    <row r="67" spans="1:29" x14ac:dyDescent="0.3">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row>
    <row r="68" spans="1:29" x14ac:dyDescent="0.3">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row>
    <row r="69" spans="1:29" x14ac:dyDescent="0.3">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row>
    <row r="70" spans="1:29" x14ac:dyDescent="0.3">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c r="AC70" s="31"/>
    </row>
    <row r="71" spans="1:29" x14ac:dyDescent="0.3">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row>
    <row r="72" spans="1:29" x14ac:dyDescent="0.3">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row>
    <row r="73" spans="1:29" x14ac:dyDescent="0.3">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row>
    <row r="74" spans="1:29" x14ac:dyDescent="0.3">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row>
    <row r="75" spans="1:29" x14ac:dyDescent="0.3">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c r="AC75" s="31"/>
    </row>
    <row r="76" spans="1:29" x14ac:dyDescent="0.3">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row>
    <row r="77" spans="1:29" x14ac:dyDescent="0.3">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row>
    <row r="78" spans="1:29" x14ac:dyDescent="0.3">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c r="AC78" s="31"/>
    </row>
    <row r="79" spans="1:29" x14ac:dyDescent="0.3">
      <c r="B79" s="73"/>
      <c r="I79" s="31"/>
      <c r="J79" s="31"/>
      <c r="K79" s="31"/>
      <c r="L79" s="31"/>
      <c r="M79" s="31"/>
      <c r="N79" s="31"/>
      <c r="O79" s="31"/>
      <c r="P79" s="31"/>
      <c r="Q79" s="31"/>
      <c r="R79" s="31"/>
      <c r="S79" s="31"/>
      <c r="T79" s="31"/>
      <c r="U79" s="31"/>
      <c r="V79" s="31"/>
      <c r="W79" s="31"/>
      <c r="X79" s="31"/>
      <c r="Y79" s="31"/>
      <c r="Z79" s="31"/>
      <c r="AA79" s="31"/>
      <c r="AB79" s="31"/>
      <c r="AC79" s="31"/>
    </row>
    <row r="80" spans="1:29" x14ac:dyDescent="0.3">
      <c r="B80" s="73"/>
    </row>
    <row r="81" spans="2:2" x14ac:dyDescent="0.3">
      <c r="B81" s="73"/>
    </row>
    <row r="82" spans="2:2" x14ac:dyDescent="0.3">
      <c r="B82" s="73"/>
    </row>
  </sheetData>
  <mergeCells count="3">
    <mergeCell ref="A1:B1"/>
    <mergeCell ref="A2:B4"/>
    <mergeCell ref="C2:C4"/>
  </mergeCells>
  <dataValidations count="1">
    <dataValidation type="list" allowBlank="1" showErrorMessage="1" sqref="E1 G1" xr:uid="{00000000-0002-0000-0900-000000000000}">
      <formula1>$A$1:$A$5</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K93"/>
  <sheetViews>
    <sheetView topLeftCell="A13" workbookViewId="0">
      <selection activeCell="D4" sqref="D1:D1048576"/>
    </sheetView>
  </sheetViews>
  <sheetFormatPr defaultColWidth="14.44140625" defaultRowHeight="14.4" x14ac:dyDescent="0.3"/>
  <cols>
    <col min="1" max="1" width="8.6640625" customWidth="1"/>
    <col min="2" max="2" width="9.109375" customWidth="1"/>
    <col min="3" max="3" width="54" customWidth="1"/>
    <col min="4" max="4" width="68.33203125" customWidth="1"/>
    <col min="5" max="5" width="6.44140625" customWidth="1"/>
    <col min="6" max="8" width="17.88671875" customWidth="1"/>
    <col min="9" max="37" width="8.6640625" customWidth="1"/>
  </cols>
  <sheetData>
    <row r="1" spans="1:37" ht="51" customHeight="1" thickBot="1" x14ac:dyDescent="0.35">
      <c r="A1" s="136" t="s">
        <v>0</v>
      </c>
      <c r="B1" s="137"/>
      <c r="C1" s="26"/>
      <c r="D1" s="28"/>
      <c r="E1" s="27"/>
      <c r="F1" s="22"/>
      <c r="G1" s="29"/>
      <c r="H1" s="30"/>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row>
    <row r="2" spans="1:37" ht="30" customHeight="1" x14ac:dyDescent="0.3">
      <c r="A2" s="138"/>
      <c r="B2" s="139"/>
      <c r="C2" s="144"/>
      <c r="D2" s="33"/>
      <c r="E2" s="32"/>
      <c r="F2" s="102" t="s">
        <v>7</v>
      </c>
      <c r="G2" s="103"/>
      <c r="H2" s="35"/>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row>
    <row r="3" spans="1:37" ht="30" customHeight="1" x14ac:dyDescent="0.3">
      <c r="A3" s="140"/>
      <c r="B3" s="141"/>
      <c r="C3" s="145"/>
      <c r="D3" s="33"/>
      <c r="E3" s="32"/>
      <c r="F3" s="24" t="s">
        <v>8</v>
      </c>
      <c r="G3" s="36"/>
      <c r="H3" s="37"/>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row>
    <row r="4" spans="1:37" ht="30" customHeight="1" thickBot="1" x14ac:dyDescent="0.35">
      <c r="A4" s="142"/>
      <c r="B4" s="143"/>
      <c r="C4" s="146"/>
      <c r="D4" s="39"/>
      <c r="E4" s="38"/>
      <c r="F4" s="25"/>
      <c r="G4" s="40"/>
      <c r="H4" s="37"/>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row>
    <row r="5" spans="1:37" ht="25.5" customHeight="1" thickBot="1" x14ac:dyDescent="0.35">
      <c r="A5" s="41"/>
      <c r="B5" s="41"/>
      <c r="C5" s="41"/>
      <c r="D5" s="44"/>
      <c r="E5" s="43"/>
      <c r="F5" s="43"/>
      <c r="G5" s="45"/>
      <c r="H5" s="37"/>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row>
    <row r="6" spans="1:37" ht="60" customHeight="1" thickBot="1" x14ac:dyDescent="0.35">
      <c r="A6" s="46" t="s">
        <v>9</v>
      </c>
      <c r="B6" s="49" t="s">
        <v>2</v>
      </c>
      <c r="C6" s="48" t="s">
        <v>10</v>
      </c>
      <c r="D6" s="49" t="s">
        <v>11</v>
      </c>
      <c r="E6" s="49" t="s">
        <v>4</v>
      </c>
      <c r="F6" s="49" t="s">
        <v>12</v>
      </c>
      <c r="G6" s="50" t="s">
        <v>5</v>
      </c>
      <c r="H6" s="51" t="s">
        <v>13</v>
      </c>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row>
    <row r="7" spans="1:37" ht="23.25" customHeight="1" thickTop="1" thickBot="1" x14ac:dyDescent="0.35">
      <c r="A7" s="52"/>
      <c r="B7" s="53"/>
      <c r="C7" s="54" t="s">
        <v>144</v>
      </c>
      <c r="D7" s="56"/>
      <c r="E7" s="55"/>
      <c r="F7" s="57"/>
      <c r="G7" s="58"/>
      <c r="H7" s="5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row>
    <row r="8" spans="1:37" ht="18" thickTop="1" thickBot="1" x14ac:dyDescent="0.35">
      <c r="A8" s="52"/>
      <c r="B8" s="130">
        <v>10.1</v>
      </c>
      <c r="C8" s="128" t="s">
        <v>52</v>
      </c>
      <c r="D8" s="129"/>
      <c r="E8" s="111">
        <v>1</v>
      </c>
      <c r="F8" s="57"/>
      <c r="G8" s="58">
        <f>E8*F8</f>
        <v>0</v>
      </c>
      <c r="H8" s="59"/>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row>
    <row r="9" spans="1:37" ht="221.4" customHeight="1" x14ac:dyDescent="0.3">
      <c r="A9" s="61"/>
      <c r="B9" s="69">
        <v>1</v>
      </c>
      <c r="C9" s="63" t="s">
        <v>87</v>
      </c>
      <c r="D9" s="65"/>
      <c r="E9" s="66"/>
      <c r="F9" s="67"/>
      <c r="G9" s="68"/>
      <c r="H9" s="37"/>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row>
    <row r="10" spans="1:37" ht="33.6" customHeight="1" x14ac:dyDescent="0.3">
      <c r="A10" s="61"/>
      <c r="B10" s="69">
        <v>2</v>
      </c>
      <c r="C10" s="63" t="s">
        <v>83</v>
      </c>
      <c r="D10" s="65"/>
      <c r="E10" s="66"/>
      <c r="F10" s="67"/>
      <c r="G10" s="68"/>
      <c r="H10" s="37"/>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row>
    <row r="11" spans="1:37" ht="53.4" customHeight="1" x14ac:dyDescent="0.3">
      <c r="A11" s="61"/>
      <c r="B11" s="69">
        <v>3</v>
      </c>
      <c r="C11" s="63" t="s">
        <v>88</v>
      </c>
      <c r="D11" s="65"/>
      <c r="E11" s="66"/>
      <c r="F11" s="67"/>
      <c r="G11" s="68"/>
      <c r="H11" s="37"/>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row>
    <row r="12" spans="1:37" ht="48.6" customHeight="1" x14ac:dyDescent="0.3">
      <c r="A12" s="61"/>
      <c r="B12" s="69">
        <v>4</v>
      </c>
      <c r="C12" s="63" t="s">
        <v>89</v>
      </c>
      <c r="D12" s="65"/>
      <c r="E12" s="66"/>
      <c r="F12" s="67"/>
      <c r="G12" s="68"/>
      <c r="H12" s="37"/>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row>
    <row r="13" spans="1:37" ht="48" customHeight="1" x14ac:dyDescent="0.3">
      <c r="A13" s="61"/>
      <c r="B13" s="69">
        <v>5</v>
      </c>
      <c r="C13" s="63" t="s">
        <v>90</v>
      </c>
      <c r="D13" s="65"/>
      <c r="E13" s="66"/>
      <c r="F13" s="67"/>
      <c r="G13" s="68"/>
      <c r="H13" s="37"/>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row>
    <row r="14" spans="1:37" ht="31.2" x14ac:dyDescent="0.3">
      <c r="A14" s="61"/>
      <c r="B14" s="69">
        <v>6</v>
      </c>
      <c r="C14" s="63" t="s">
        <v>84</v>
      </c>
      <c r="D14" s="65"/>
      <c r="E14" s="66"/>
      <c r="F14" s="67"/>
      <c r="G14" s="68"/>
      <c r="H14" s="37"/>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row>
    <row r="15" spans="1:37" ht="31.2" x14ac:dyDescent="0.3">
      <c r="A15" s="61"/>
      <c r="B15" s="69">
        <v>7</v>
      </c>
      <c r="C15" s="63" t="s">
        <v>85</v>
      </c>
      <c r="D15" s="65"/>
      <c r="E15" s="66"/>
      <c r="F15" s="67"/>
      <c r="G15" s="68"/>
      <c r="H15" s="37"/>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row>
    <row r="16" spans="1:37" ht="15.6" x14ac:dyDescent="0.3">
      <c r="A16" s="61"/>
      <c r="B16" s="69">
        <v>8</v>
      </c>
      <c r="C16" s="147" t="s">
        <v>68</v>
      </c>
      <c r="D16" s="65"/>
      <c r="E16" s="66"/>
      <c r="F16" s="67"/>
      <c r="G16" s="68"/>
      <c r="H16" s="37"/>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row>
    <row r="17" spans="1:37" ht="15.6" x14ac:dyDescent="0.3">
      <c r="A17" s="61"/>
      <c r="B17" s="69">
        <v>9</v>
      </c>
      <c r="C17" s="147" t="s">
        <v>80</v>
      </c>
      <c r="D17" s="65"/>
      <c r="E17" s="66"/>
      <c r="F17" s="67"/>
      <c r="G17" s="68"/>
      <c r="H17" s="37"/>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row>
    <row r="18" spans="1:37" ht="16.2" customHeight="1" x14ac:dyDescent="0.3">
      <c r="A18" s="61"/>
      <c r="B18" s="69">
        <v>10</v>
      </c>
      <c r="C18" s="147" t="s">
        <v>70</v>
      </c>
      <c r="D18" s="65"/>
      <c r="E18" s="66"/>
      <c r="F18" s="67"/>
      <c r="G18" s="68"/>
      <c r="H18" s="37"/>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row>
    <row r="19" spans="1:37" ht="15.6" x14ac:dyDescent="0.3">
      <c r="A19" s="61"/>
      <c r="B19" s="69">
        <v>11</v>
      </c>
      <c r="C19" s="63" t="s">
        <v>111</v>
      </c>
      <c r="D19" s="65"/>
      <c r="E19" s="66"/>
      <c r="F19" s="67"/>
      <c r="G19" s="68"/>
      <c r="H19" s="37"/>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row>
    <row r="20" spans="1:37" ht="31.2" x14ac:dyDescent="0.3">
      <c r="A20" s="61"/>
      <c r="B20" s="69">
        <v>12</v>
      </c>
      <c r="C20" s="63" t="s">
        <v>149</v>
      </c>
      <c r="D20" s="65"/>
      <c r="E20" s="66"/>
      <c r="F20" s="67"/>
      <c r="G20" s="68"/>
      <c r="H20" s="37"/>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row>
    <row r="21" spans="1:37" ht="36.75" customHeight="1" x14ac:dyDescent="0.3">
      <c r="A21" s="61"/>
      <c r="B21" s="69">
        <v>13</v>
      </c>
      <c r="C21" s="63" t="s">
        <v>148</v>
      </c>
      <c r="D21" s="65"/>
      <c r="E21" s="66"/>
      <c r="F21" s="67"/>
      <c r="G21" s="68"/>
      <c r="H21" s="37"/>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row>
    <row r="22" spans="1:37" x14ac:dyDescent="0.3">
      <c r="B22" s="109"/>
    </row>
    <row r="23" spans="1:37" x14ac:dyDescent="0.3">
      <c r="B23" s="109"/>
    </row>
    <row r="24" spans="1:37" x14ac:dyDescent="0.3">
      <c r="B24" s="109"/>
    </row>
    <row r="25" spans="1:37" x14ac:dyDescent="0.3">
      <c r="B25" s="109"/>
    </row>
    <row r="26" spans="1:37" x14ac:dyDescent="0.3">
      <c r="B26" s="109"/>
    </row>
    <row r="27" spans="1:37" x14ac:dyDescent="0.3">
      <c r="B27" s="109"/>
    </row>
    <row r="28" spans="1:37" x14ac:dyDescent="0.3">
      <c r="B28" s="109"/>
    </row>
    <row r="29" spans="1:37" x14ac:dyDescent="0.3">
      <c r="B29" s="109"/>
    </row>
    <row r="30" spans="1:37" x14ac:dyDescent="0.3">
      <c r="B30" s="109"/>
    </row>
    <row r="31" spans="1:37" x14ac:dyDescent="0.3">
      <c r="B31" s="109"/>
    </row>
    <row r="32" spans="1:37" x14ac:dyDescent="0.3">
      <c r="B32" s="109"/>
    </row>
    <row r="33" spans="2:2" x14ac:dyDescent="0.3">
      <c r="B33" s="109"/>
    </row>
    <row r="34" spans="2:2" x14ac:dyDescent="0.3">
      <c r="B34" s="109"/>
    </row>
    <row r="35" spans="2:2" x14ac:dyDescent="0.3">
      <c r="B35" s="109"/>
    </row>
    <row r="36" spans="2:2" x14ac:dyDescent="0.3">
      <c r="B36" s="109"/>
    </row>
    <row r="37" spans="2:2" x14ac:dyDescent="0.3">
      <c r="B37" s="109"/>
    </row>
    <row r="38" spans="2:2" x14ac:dyDescent="0.3">
      <c r="B38" s="109"/>
    </row>
    <row r="39" spans="2:2" x14ac:dyDescent="0.3">
      <c r="B39" s="109"/>
    </row>
    <row r="40" spans="2:2" x14ac:dyDescent="0.3">
      <c r="B40" s="109"/>
    </row>
    <row r="41" spans="2:2" x14ac:dyDescent="0.3">
      <c r="B41" s="109"/>
    </row>
    <row r="42" spans="2:2" x14ac:dyDescent="0.3">
      <c r="B42" s="109"/>
    </row>
    <row r="43" spans="2:2" x14ac:dyDescent="0.3">
      <c r="B43" s="109"/>
    </row>
    <row r="44" spans="2:2" x14ac:dyDescent="0.3">
      <c r="B44" s="109"/>
    </row>
    <row r="45" spans="2:2" x14ac:dyDescent="0.3">
      <c r="B45" s="109"/>
    </row>
    <row r="46" spans="2:2" x14ac:dyDescent="0.3">
      <c r="B46" s="109"/>
    </row>
    <row r="47" spans="2:2" x14ac:dyDescent="0.3">
      <c r="B47" s="109"/>
    </row>
    <row r="48" spans="2:2" x14ac:dyDescent="0.3">
      <c r="B48" s="109"/>
    </row>
    <row r="49" spans="2:2" x14ac:dyDescent="0.3">
      <c r="B49" s="109"/>
    </row>
    <row r="50" spans="2:2" x14ac:dyDescent="0.3">
      <c r="B50" s="109"/>
    </row>
    <row r="51" spans="2:2" x14ac:dyDescent="0.3">
      <c r="B51" s="109"/>
    </row>
    <row r="52" spans="2:2" x14ac:dyDescent="0.3">
      <c r="B52" s="109"/>
    </row>
    <row r="53" spans="2:2" x14ac:dyDescent="0.3">
      <c r="B53" s="109"/>
    </row>
    <row r="54" spans="2:2" x14ac:dyDescent="0.3">
      <c r="B54" s="109"/>
    </row>
    <row r="55" spans="2:2" x14ac:dyDescent="0.3">
      <c r="B55" s="109"/>
    </row>
    <row r="56" spans="2:2" x14ac:dyDescent="0.3">
      <c r="B56" s="109"/>
    </row>
    <row r="57" spans="2:2" x14ac:dyDescent="0.3">
      <c r="B57" s="109"/>
    </row>
    <row r="58" spans="2:2" x14ac:dyDescent="0.3">
      <c r="B58" s="109"/>
    </row>
    <row r="59" spans="2:2" x14ac:dyDescent="0.3">
      <c r="B59" s="109"/>
    </row>
    <row r="60" spans="2:2" x14ac:dyDescent="0.3">
      <c r="B60" s="109"/>
    </row>
    <row r="61" spans="2:2" x14ac:dyDescent="0.3">
      <c r="B61" s="109"/>
    </row>
    <row r="62" spans="2:2" x14ac:dyDescent="0.3">
      <c r="B62" s="109"/>
    </row>
    <row r="63" spans="2:2" x14ac:dyDescent="0.3">
      <c r="B63" s="109"/>
    </row>
    <row r="64" spans="2:2" x14ac:dyDescent="0.3">
      <c r="B64" s="109"/>
    </row>
    <row r="65" spans="2:2" x14ac:dyDescent="0.3">
      <c r="B65" s="109"/>
    </row>
    <row r="66" spans="2:2" x14ac:dyDescent="0.3">
      <c r="B66" s="109"/>
    </row>
    <row r="67" spans="2:2" x14ac:dyDescent="0.3">
      <c r="B67" s="109"/>
    </row>
    <row r="68" spans="2:2" x14ac:dyDescent="0.3">
      <c r="B68" s="109"/>
    </row>
    <row r="69" spans="2:2" x14ac:dyDescent="0.3">
      <c r="B69" s="109"/>
    </row>
    <row r="70" spans="2:2" x14ac:dyDescent="0.3">
      <c r="B70" s="109"/>
    </row>
    <row r="71" spans="2:2" x14ac:dyDescent="0.3">
      <c r="B71" s="109"/>
    </row>
    <row r="72" spans="2:2" x14ac:dyDescent="0.3">
      <c r="B72" s="109"/>
    </row>
    <row r="73" spans="2:2" x14ac:dyDescent="0.3">
      <c r="B73" s="109"/>
    </row>
    <row r="74" spans="2:2" x14ac:dyDescent="0.3">
      <c r="B74" s="109"/>
    </row>
    <row r="75" spans="2:2" x14ac:dyDescent="0.3">
      <c r="B75" s="109"/>
    </row>
    <row r="76" spans="2:2" x14ac:dyDescent="0.3">
      <c r="B76" s="109"/>
    </row>
    <row r="77" spans="2:2" x14ac:dyDescent="0.3">
      <c r="B77" s="109"/>
    </row>
    <row r="78" spans="2:2" x14ac:dyDescent="0.3">
      <c r="B78" s="109"/>
    </row>
    <row r="79" spans="2:2" x14ac:dyDescent="0.3">
      <c r="B79" s="109"/>
    </row>
    <row r="80" spans="2:2" x14ac:dyDescent="0.3">
      <c r="B80" s="109"/>
    </row>
    <row r="81" spans="2:2" x14ac:dyDescent="0.3">
      <c r="B81" s="109"/>
    </row>
    <row r="82" spans="2:2" x14ac:dyDescent="0.3">
      <c r="B82" s="109"/>
    </row>
    <row r="83" spans="2:2" x14ac:dyDescent="0.3">
      <c r="B83" s="109"/>
    </row>
    <row r="84" spans="2:2" x14ac:dyDescent="0.3">
      <c r="B84" s="109"/>
    </row>
    <row r="85" spans="2:2" x14ac:dyDescent="0.3">
      <c r="B85" s="109"/>
    </row>
    <row r="86" spans="2:2" x14ac:dyDescent="0.3">
      <c r="B86" s="109"/>
    </row>
    <row r="87" spans="2:2" x14ac:dyDescent="0.3">
      <c r="B87" s="109"/>
    </row>
    <row r="88" spans="2:2" x14ac:dyDescent="0.3">
      <c r="B88" s="109"/>
    </row>
    <row r="89" spans="2:2" x14ac:dyDescent="0.3">
      <c r="B89" s="109"/>
    </row>
    <row r="90" spans="2:2" x14ac:dyDescent="0.3">
      <c r="B90" s="109"/>
    </row>
    <row r="91" spans="2:2" x14ac:dyDescent="0.3">
      <c r="B91" s="109"/>
    </row>
    <row r="92" spans="2:2" x14ac:dyDescent="0.3">
      <c r="B92" s="109"/>
    </row>
    <row r="93" spans="2:2" x14ac:dyDescent="0.3">
      <c r="B93" s="109"/>
    </row>
  </sheetData>
  <mergeCells count="3">
    <mergeCell ref="A1:B1"/>
    <mergeCell ref="A2:B4"/>
    <mergeCell ref="C2:C4"/>
  </mergeCells>
  <dataValidations count="1">
    <dataValidation type="list" allowBlank="1" showErrorMessage="1" sqref="E1 G1" xr:uid="{00000000-0002-0000-0A00-000000000000}">
      <formula1>$A$1:$A$5</formula1>
    </dataValidation>
  </dataValidation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K74"/>
  <sheetViews>
    <sheetView topLeftCell="A6" zoomScaleNormal="100" workbookViewId="0">
      <selection activeCell="B20" sqref="B20:C22"/>
    </sheetView>
  </sheetViews>
  <sheetFormatPr defaultColWidth="14.44140625" defaultRowHeight="14.4" x14ac:dyDescent="0.3"/>
  <cols>
    <col min="1" max="1" width="8.6640625" customWidth="1"/>
    <col min="2" max="2" width="9.109375" customWidth="1"/>
    <col min="3" max="3" width="58.6640625" customWidth="1"/>
    <col min="4" max="4" width="68.33203125" customWidth="1"/>
    <col min="5" max="5" width="6.44140625" customWidth="1"/>
    <col min="6" max="8" width="20.109375" customWidth="1"/>
    <col min="9" max="37" width="8.6640625" customWidth="1"/>
  </cols>
  <sheetData>
    <row r="1" spans="1:37" ht="51" customHeight="1" thickBot="1" x14ac:dyDescent="0.35">
      <c r="A1" s="136" t="s">
        <v>0</v>
      </c>
      <c r="B1" s="137"/>
      <c r="C1" s="26"/>
      <c r="D1" s="28"/>
      <c r="E1" s="27"/>
      <c r="F1" s="22"/>
      <c r="G1" s="29"/>
      <c r="H1" s="30"/>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row>
    <row r="2" spans="1:37" ht="42.75" customHeight="1" x14ac:dyDescent="0.3">
      <c r="A2" s="138"/>
      <c r="B2" s="139"/>
      <c r="C2" s="144"/>
      <c r="D2" s="33"/>
      <c r="E2" s="32"/>
      <c r="F2" s="23" t="s">
        <v>7</v>
      </c>
      <c r="G2" s="34"/>
      <c r="H2" s="35"/>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row>
    <row r="3" spans="1:37" ht="30" customHeight="1" x14ac:dyDescent="0.3">
      <c r="A3" s="140"/>
      <c r="B3" s="141"/>
      <c r="C3" s="145"/>
      <c r="D3" s="33"/>
      <c r="E3" s="32"/>
      <c r="F3" s="24" t="s">
        <v>8</v>
      </c>
      <c r="G3" s="36"/>
      <c r="H3" s="37"/>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row>
    <row r="4" spans="1:37" ht="30" customHeight="1" thickBot="1" x14ac:dyDescent="0.35">
      <c r="A4" s="142"/>
      <c r="B4" s="143"/>
      <c r="C4" s="146"/>
      <c r="D4" s="39"/>
      <c r="E4" s="38"/>
      <c r="F4" s="25"/>
      <c r="G4" s="40"/>
      <c r="H4" s="37"/>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row>
    <row r="5" spans="1:37" ht="25.5" customHeight="1" thickBot="1" x14ac:dyDescent="0.35">
      <c r="A5" s="41"/>
      <c r="B5" s="42"/>
      <c r="C5" s="41"/>
      <c r="D5" s="44"/>
      <c r="E5" s="43"/>
      <c r="F5" s="43"/>
      <c r="G5" s="45"/>
      <c r="H5" s="37"/>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row>
    <row r="6" spans="1:37" ht="97.5" customHeight="1" thickBot="1" x14ac:dyDescent="0.35">
      <c r="A6" s="46" t="s">
        <v>9</v>
      </c>
      <c r="B6" s="47" t="s">
        <v>2</v>
      </c>
      <c r="C6" s="48" t="s">
        <v>10</v>
      </c>
      <c r="D6" s="49" t="s">
        <v>11</v>
      </c>
      <c r="E6" s="49" t="s">
        <v>4</v>
      </c>
      <c r="F6" s="49" t="s">
        <v>12</v>
      </c>
      <c r="G6" s="50" t="s">
        <v>5</v>
      </c>
      <c r="H6" s="51" t="s">
        <v>13</v>
      </c>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row>
    <row r="7" spans="1:37" ht="21.75" customHeight="1" thickTop="1" thickBot="1" x14ac:dyDescent="0.35">
      <c r="A7" s="52"/>
      <c r="B7" s="53"/>
      <c r="C7" s="54" t="s">
        <v>144</v>
      </c>
      <c r="D7" s="56"/>
      <c r="E7" s="55"/>
      <c r="F7" s="57"/>
      <c r="G7" s="58"/>
      <c r="H7" s="59"/>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row>
    <row r="8" spans="1:37" ht="21.75" customHeight="1" thickTop="1" thickBot="1" x14ac:dyDescent="0.35">
      <c r="A8" s="52"/>
      <c r="B8" s="60">
        <v>10.11</v>
      </c>
      <c r="C8" s="54" t="s">
        <v>91</v>
      </c>
      <c r="D8" s="56"/>
      <c r="E8" s="55">
        <v>1</v>
      </c>
      <c r="F8" s="57"/>
      <c r="G8" s="58">
        <f>E8*F8</f>
        <v>0</v>
      </c>
      <c r="H8" s="59"/>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row>
    <row r="9" spans="1:37" ht="66.75" customHeight="1" x14ac:dyDescent="0.3">
      <c r="A9" s="61"/>
      <c r="B9" s="62">
        <v>1</v>
      </c>
      <c r="C9" s="63" t="s">
        <v>92</v>
      </c>
      <c r="D9" s="65"/>
      <c r="E9" s="66"/>
      <c r="F9" s="67"/>
      <c r="G9" s="68"/>
      <c r="H9" s="37"/>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row>
    <row r="10" spans="1:37" ht="15.6" x14ac:dyDescent="0.3">
      <c r="A10" s="61"/>
      <c r="B10" s="62">
        <v>2</v>
      </c>
      <c r="C10" s="63" t="s">
        <v>93</v>
      </c>
      <c r="D10" s="65"/>
      <c r="E10" s="66"/>
      <c r="F10" s="67"/>
      <c r="G10" s="68"/>
      <c r="H10" s="37"/>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row>
    <row r="11" spans="1:37" ht="15.6" x14ac:dyDescent="0.3">
      <c r="A11" s="61"/>
      <c r="B11" s="62">
        <v>3</v>
      </c>
      <c r="C11" s="63" t="s">
        <v>94</v>
      </c>
      <c r="D11" s="65"/>
      <c r="E11" s="66"/>
      <c r="F11" s="67"/>
      <c r="G11" s="68"/>
      <c r="H11" s="37"/>
      <c r="I11" s="31"/>
      <c r="J11" s="31"/>
      <c r="K11" s="31"/>
      <c r="L11" s="31"/>
      <c r="M11" s="31"/>
      <c r="N11" s="31"/>
      <c r="O11" s="31"/>
      <c r="P11" s="31"/>
      <c r="Q11" s="31"/>
      <c r="R11" s="31"/>
      <c r="S11" s="31"/>
      <c r="T11" s="31"/>
      <c r="U11" s="31"/>
      <c r="V11" s="31"/>
      <c r="W11" s="31"/>
      <c r="X11" s="31"/>
      <c r="Y11" s="31"/>
      <c r="Z11" s="31"/>
      <c r="AA11" s="31"/>
      <c r="AB11" s="31"/>
      <c r="AC11" s="31"/>
    </row>
    <row r="12" spans="1:37" ht="15.6" x14ac:dyDescent="0.3">
      <c r="A12" s="61"/>
      <c r="B12" s="62">
        <v>4</v>
      </c>
      <c r="C12" s="63" t="s">
        <v>95</v>
      </c>
      <c r="D12" s="65"/>
      <c r="E12" s="66"/>
      <c r="F12" s="67"/>
      <c r="G12" s="68"/>
      <c r="H12" s="37"/>
      <c r="I12" s="31"/>
      <c r="J12" s="31"/>
      <c r="K12" s="31"/>
      <c r="L12" s="31"/>
      <c r="M12" s="31"/>
      <c r="N12" s="31"/>
      <c r="O12" s="31"/>
      <c r="P12" s="31"/>
      <c r="Q12" s="31"/>
      <c r="R12" s="31"/>
      <c r="S12" s="31"/>
      <c r="T12" s="31"/>
      <c r="U12" s="31"/>
      <c r="V12" s="31"/>
      <c r="W12" s="31"/>
      <c r="X12" s="31"/>
      <c r="Y12" s="31"/>
      <c r="Z12" s="31"/>
      <c r="AA12" s="31"/>
      <c r="AB12" s="31"/>
      <c r="AC12" s="31"/>
    </row>
    <row r="13" spans="1:37" ht="31.2" x14ac:dyDescent="0.3">
      <c r="A13" s="61"/>
      <c r="B13" s="62">
        <v>5</v>
      </c>
      <c r="C13" s="63" t="s">
        <v>96</v>
      </c>
      <c r="D13" s="65"/>
      <c r="E13" s="66"/>
      <c r="F13" s="67"/>
      <c r="G13" s="68"/>
      <c r="H13" s="37"/>
      <c r="I13" s="31"/>
      <c r="J13" s="31"/>
      <c r="K13" s="31"/>
      <c r="L13" s="31"/>
      <c r="M13" s="31"/>
      <c r="N13" s="31"/>
      <c r="O13" s="31"/>
      <c r="P13" s="31"/>
      <c r="Q13" s="31"/>
      <c r="R13" s="31"/>
      <c r="S13" s="31"/>
      <c r="T13" s="31"/>
      <c r="U13" s="31"/>
      <c r="V13" s="31"/>
      <c r="W13" s="31"/>
      <c r="X13" s="31"/>
      <c r="Y13" s="31"/>
      <c r="Z13" s="31"/>
      <c r="AA13" s="31"/>
      <c r="AB13" s="31"/>
      <c r="AC13" s="31"/>
    </row>
    <row r="14" spans="1:37" ht="15.6" x14ac:dyDescent="0.3">
      <c r="A14" s="61"/>
      <c r="B14" s="62">
        <v>6</v>
      </c>
      <c r="C14" s="63" t="s">
        <v>97</v>
      </c>
      <c r="D14" s="65"/>
      <c r="E14" s="66"/>
      <c r="F14" s="67"/>
      <c r="G14" s="68"/>
      <c r="H14" s="37"/>
      <c r="I14" s="31"/>
      <c r="J14" s="31"/>
      <c r="K14" s="31"/>
      <c r="L14" s="31"/>
      <c r="M14" s="31"/>
      <c r="N14" s="31"/>
      <c r="O14" s="31"/>
      <c r="P14" s="31"/>
      <c r="Q14" s="31"/>
      <c r="R14" s="31"/>
      <c r="S14" s="31"/>
      <c r="T14" s="31"/>
      <c r="U14" s="31"/>
      <c r="V14" s="31"/>
      <c r="W14" s="31"/>
      <c r="X14" s="31"/>
      <c r="Y14" s="31"/>
      <c r="Z14" s="31"/>
      <c r="AA14" s="31"/>
      <c r="AB14" s="31"/>
      <c r="AC14" s="31"/>
    </row>
    <row r="15" spans="1:37" ht="15.6" x14ac:dyDescent="0.3">
      <c r="A15" s="61"/>
      <c r="B15" s="62">
        <v>7</v>
      </c>
      <c r="C15" s="63" t="s">
        <v>98</v>
      </c>
      <c r="D15" s="65"/>
      <c r="E15" s="66"/>
      <c r="F15" s="67"/>
      <c r="G15" s="68"/>
      <c r="H15" s="37"/>
      <c r="I15" s="31"/>
      <c r="J15" s="31"/>
      <c r="K15" s="31"/>
      <c r="L15" s="31"/>
      <c r="M15" s="31"/>
      <c r="N15" s="31"/>
      <c r="O15" s="31"/>
      <c r="P15" s="31"/>
      <c r="Q15" s="31"/>
      <c r="R15" s="31"/>
      <c r="S15" s="31"/>
      <c r="T15" s="31"/>
      <c r="U15" s="31"/>
      <c r="V15" s="31"/>
      <c r="W15" s="31"/>
      <c r="X15" s="31"/>
      <c r="Y15" s="31"/>
      <c r="Z15" s="31"/>
      <c r="AA15" s="31"/>
      <c r="AB15" s="31"/>
      <c r="AC15" s="31"/>
    </row>
    <row r="16" spans="1:37" ht="31.2" x14ac:dyDescent="0.3">
      <c r="A16" s="61"/>
      <c r="B16" s="62">
        <v>8</v>
      </c>
      <c r="C16" s="63" t="s">
        <v>99</v>
      </c>
      <c r="D16" s="65"/>
      <c r="E16" s="66"/>
      <c r="F16" s="67"/>
      <c r="G16" s="68"/>
      <c r="H16" s="37"/>
      <c r="I16" s="31"/>
      <c r="J16" s="31"/>
      <c r="K16" s="31"/>
      <c r="L16" s="31"/>
      <c r="M16" s="31"/>
      <c r="N16" s="31"/>
      <c r="O16" s="31"/>
      <c r="P16" s="31"/>
      <c r="Q16" s="31"/>
      <c r="R16" s="31"/>
      <c r="S16" s="31"/>
      <c r="T16" s="31"/>
      <c r="U16" s="31"/>
      <c r="V16" s="31"/>
      <c r="W16" s="31"/>
      <c r="X16" s="31"/>
      <c r="Y16" s="31"/>
      <c r="Z16" s="31"/>
      <c r="AA16" s="31"/>
      <c r="AB16" s="31"/>
      <c r="AC16" s="31"/>
    </row>
    <row r="17" spans="1:37" ht="15.6" x14ac:dyDescent="0.3">
      <c r="A17" s="61"/>
      <c r="B17" s="62">
        <v>9</v>
      </c>
      <c r="C17" s="63" t="s">
        <v>100</v>
      </c>
      <c r="D17" s="65"/>
      <c r="E17" s="66"/>
      <c r="F17" s="67"/>
      <c r="G17" s="68"/>
      <c r="H17" s="37"/>
      <c r="I17" s="31"/>
      <c r="J17" s="31"/>
      <c r="K17" s="31"/>
      <c r="L17" s="31"/>
      <c r="M17" s="31"/>
      <c r="N17" s="31"/>
      <c r="O17" s="31"/>
      <c r="P17" s="31"/>
      <c r="Q17" s="31"/>
      <c r="R17" s="31"/>
      <c r="S17" s="31"/>
      <c r="T17" s="31"/>
      <c r="U17" s="31"/>
      <c r="V17" s="31"/>
      <c r="W17" s="31"/>
      <c r="X17" s="31"/>
      <c r="Y17" s="31"/>
      <c r="Z17" s="31"/>
      <c r="AA17" s="31"/>
      <c r="AB17" s="31"/>
      <c r="AC17" s="31"/>
    </row>
    <row r="18" spans="1:37" ht="15.6" x14ac:dyDescent="0.3">
      <c r="A18" s="61"/>
      <c r="B18" s="62">
        <v>10</v>
      </c>
      <c r="C18" s="63" t="s">
        <v>101</v>
      </c>
      <c r="D18" s="65"/>
      <c r="E18" s="66"/>
      <c r="F18" s="67"/>
      <c r="G18" s="68"/>
      <c r="H18" s="37"/>
      <c r="I18" s="31"/>
      <c r="J18" s="31"/>
      <c r="K18" s="31"/>
      <c r="L18" s="31"/>
      <c r="M18" s="31"/>
      <c r="N18" s="31"/>
      <c r="O18" s="31"/>
      <c r="P18" s="31"/>
      <c r="Q18" s="31"/>
      <c r="R18" s="31"/>
      <c r="S18" s="31"/>
      <c r="T18" s="31"/>
      <c r="U18" s="31"/>
      <c r="V18" s="31"/>
      <c r="W18" s="31"/>
      <c r="X18" s="31"/>
      <c r="Y18" s="31"/>
      <c r="Z18" s="31"/>
      <c r="AA18" s="31"/>
      <c r="AB18" s="31"/>
      <c r="AC18" s="31"/>
    </row>
    <row r="19" spans="1:37" ht="15.6" x14ac:dyDescent="0.3">
      <c r="A19" s="61"/>
      <c r="B19" s="62">
        <v>11</v>
      </c>
      <c r="C19" s="63" t="s">
        <v>102</v>
      </c>
      <c r="D19" s="65"/>
      <c r="E19" s="66"/>
      <c r="F19" s="67"/>
      <c r="G19" s="68"/>
      <c r="H19" s="37"/>
      <c r="I19" s="31"/>
      <c r="J19" s="31"/>
      <c r="K19" s="31"/>
      <c r="L19" s="31"/>
      <c r="M19" s="31"/>
      <c r="N19" s="31"/>
      <c r="O19" s="31"/>
      <c r="P19" s="31"/>
      <c r="Q19" s="31"/>
      <c r="R19" s="31"/>
      <c r="S19" s="31"/>
      <c r="T19" s="31"/>
      <c r="U19" s="31"/>
      <c r="V19" s="31"/>
      <c r="W19" s="31"/>
      <c r="X19" s="31"/>
      <c r="Y19" s="31"/>
      <c r="Z19" s="31"/>
      <c r="AA19" s="31"/>
      <c r="AB19" s="31"/>
      <c r="AC19" s="31"/>
    </row>
    <row r="20" spans="1:37" ht="15.6" x14ac:dyDescent="0.3">
      <c r="A20" s="61"/>
      <c r="B20" s="62">
        <v>12</v>
      </c>
      <c r="C20" s="63" t="s">
        <v>103</v>
      </c>
      <c r="D20" s="65"/>
      <c r="E20" s="66"/>
      <c r="F20" s="67"/>
      <c r="G20" s="68"/>
      <c r="H20" s="37"/>
      <c r="I20" s="31"/>
      <c r="J20" s="31"/>
      <c r="K20" s="31"/>
      <c r="L20" s="31"/>
      <c r="M20" s="31"/>
      <c r="N20" s="31"/>
      <c r="O20" s="31"/>
      <c r="P20" s="31"/>
      <c r="Q20" s="31"/>
      <c r="R20" s="31"/>
      <c r="S20" s="31"/>
      <c r="T20" s="31"/>
      <c r="U20" s="31"/>
      <c r="V20" s="31"/>
      <c r="W20" s="31"/>
      <c r="X20" s="31"/>
      <c r="Y20" s="31"/>
      <c r="Z20" s="31"/>
      <c r="AA20" s="31"/>
      <c r="AB20" s="31"/>
      <c r="AC20" s="31"/>
    </row>
    <row r="21" spans="1:37" ht="15.6" x14ac:dyDescent="0.3">
      <c r="A21" s="77"/>
      <c r="B21" s="69">
        <v>13</v>
      </c>
      <c r="C21" s="63" t="s">
        <v>86</v>
      </c>
      <c r="D21" s="65"/>
      <c r="E21" s="66"/>
      <c r="F21" s="67"/>
      <c r="G21" s="68"/>
      <c r="H21" s="37"/>
      <c r="I21" s="31"/>
      <c r="J21" s="31"/>
      <c r="K21" s="31"/>
      <c r="L21" s="31"/>
      <c r="M21" s="31"/>
      <c r="N21" s="31"/>
      <c r="O21" s="31"/>
      <c r="P21" s="31"/>
      <c r="Q21" s="31"/>
      <c r="R21" s="31"/>
      <c r="S21" s="31"/>
      <c r="T21" s="31"/>
      <c r="U21" s="31"/>
      <c r="V21" s="31"/>
      <c r="W21" s="31"/>
      <c r="X21" s="31"/>
      <c r="Y21" s="31"/>
      <c r="Z21" s="31"/>
      <c r="AA21" s="31"/>
      <c r="AB21" s="31"/>
      <c r="AC21" s="31"/>
    </row>
    <row r="22" spans="1:37" ht="21.75" customHeight="1" x14ac:dyDescent="0.3">
      <c r="A22" s="77"/>
      <c r="B22" s="69">
        <v>14</v>
      </c>
      <c r="C22" s="63" t="s">
        <v>111</v>
      </c>
      <c r="D22" s="65"/>
      <c r="E22" s="66"/>
      <c r="F22" s="67"/>
      <c r="G22" s="68"/>
      <c r="H22" s="37"/>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row>
    <row r="23" spans="1:37" x14ac:dyDescent="0.3">
      <c r="A23" s="31"/>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c r="AC23" s="31"/>
    </row>
    <row r="24" spans="1:37" x14ac:dyDescent="0.3">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row>
    <row r="25" spans="1:37" x14ac:dyDescent="0.3">
      <c r="A25" s="31"/>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row>
    <row r="26" spans="1:37" x14ac:dyDescent="0.3">
      <c r="A26" s="31"/>
      <c r="B26" s="31"/>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row>
    <row r="27" spans="1:37" x14ac:dyDescent="0.3">
      <c r="A27" s="31"/>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row>
    <row r="28" spans="1:37" x14ac:dyDescent="0.3">
      <c r="A28" s="31"/>
      <c r="B28" s="31"/>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row>
    <row r="29" spans="1:37" x14ac:dyDescent="0.3">
      <c r="A29" s="31"/>
      <c r="B29" s="31"/>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row>
    <row r="30" spans="1:37" x14ac:dyDescent="0.3">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row>
    <row r="31" spans="1:37" x14ac:dyDescent="0.3">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row>
    <row r="32" spans="1:37" x14ac:dyDescent="0.3">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c r="AC32" s="31"/>
    </row>
    <row r="33" spans="1:29" x14ac:dyDescent="0.3">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row>
    <row r="34" spans="1:29" x14ac:dyDescent="0.3">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row>
    <row r="35" spans="1:29" x14ac:dyDescent="0.3">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row>
    <row r="36" spans="1:29" x14ac:dyDescent="0.3">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row>
    <row r="37" spans="1:29" x14ac:dyDescent="0.3">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row>
    <row r="38" spans="1:29" x14ac:dyDescent="0.3">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c r="AC38" s="31"/>
    </row>
    <row r="39" spans="1:29" x14ac:dyDescent="0.3">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c r="AC39" s="31"/>
    </row>
    <row r="40" spans="1:29" x14ac:dyDescent="0.3">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row>
    <row r="41" spans="1:29" x14ac:dyDescent="0.3">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row>
    <row r="42" spans="1:29" x14ac:dyDescent="0.3">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row>
    <row r="43" spans="1:29" x14ac:dyDescent="0.3">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row>
    <row r="44" spans="1:29" x14ac:dyDescent="0.3">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c r="AC44" s="31"/>
    </row>
    <row r="45" spans="1:29" x14ac:dyDescent="0.3">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row>
    <row r="46" spans="1:29" x14ac:dyDescent="0.3">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row>
    <row r="47" spans="1:29" x14ac:dyDescent="0.3">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row>
    <row r="48" spans="1:29" x14ac:dyDescent="0.3">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row>
    <row r="49" spans="1:29" x14ac:dyDescent="0.3">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c r="AC49" s="31"/>
    </row>
    <row r="50" spans="1:29" x14ac:dyDescent="0.3">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c r="AC50" s="31"/>
    </row>
    <row r="51" spans="1:29" x14ac:dyDescent="0.3">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row>
    <row r="52" spans="1:29" x14ac:dyDescent="0.3">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c r="AC52" s="31"/>
    </row>
    <row r="53" spans="1:29" x14ac:dyDescent="0.3">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c r="AC53" s="31"/>
    </row>
    <row r="54" spans="1:29" x14ac:dyDescent="0.3">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c r="AC54" s="31"/>
    </row>
    <row r="55" spans="1:29" x14ac:dyDescent="0.3">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c r="AC55" s="31"/>
    </row>
    <row r="56" spans="1:29" x14ac:dyDescent="0.3">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row>
    <row r="57" spans="1:29" x14ac:dyDescent="0.3">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c r="AC57" s="31"/>
    </row>
    <row r="58" spans="1:29" x14ac:dyDescent="0.3">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c r="AC58" s="31"/>
    </row>
    <row r="59" spans="1:29" x14ac:dyDescent="0.3">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row>
    <row r="60" spans="1:29" x14ac:dyDescent="0.3">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c r="AC60" s="31"/>
    </row>
    <row r="61" spans="1:29" x14ac:dyDescent="0.3">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row>
    <row r="62" spans="1:29" x14ac:dyDescent="0.3">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row>
    <row r="63" spans="1:29" x14ac:dyDescent="0.3">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row>
    <row r="64" spans="1:29" x14ac:dyDescent="0.3">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c r="AC64" s="31"/>
    </row>
    <row r="65" spans="1:29" x14ac:dyDescent="0.3">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row>
    <row r="66" spans="1:29" x14ac:dyDescent="0.3">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row>
    <row r="67" spans="1:29" x14ac:dyDescent="0.3">
      <c r="B67" s="73"/>
      <c r="I67" s="31"/>
      <c r="J67" s="31"/>
      <c r="K67" s="31"/>
      <c r="L67" s="31"/>
      <c r="M67" s="31"/>
      <c r="N67" s="31"/>
      <c r="O67" s="31"/>
      <c r="P67" s="31"/>
      <c r="Q67" s="31"/>
      <c r="R67" s="31"/>
      <c r="S67" s="31"/>
      <c r="T67" s="31"/>
      <c r="U67" s="31"/>
      <c r="V67" s="31"/>
      <c r="W67" s="31"/>
      <c r="X67" s="31"/>
      <c r="Y67" s="31"/>
      <c r="Z67" s="31"/>
      <c r="AA67" s="31"/>
      <c r="AB67" s="31"/>
      <c r="AC67" s="31"/>
    </row>
    <row r="68" spans="1:29" x14ac:dyDescent="0.3">
      <c r="B68" s="73"/>
    </row>
    <row r="69" spans="1:29" x14ac:dyDescent="0.3">
      <c r="B69" s="73"/>
    </row>
    <row r="70" spans="1:29" x14ac:dyDescent="0.3">
      <c r="B70" s="73"/>
    </row>
    <row r="71" spans="1:29" x14ac:dyDescent="0.3">
      <c r="B71" s="73"/>
    </row>
    <row r="72" spans="1:29" x14ac:dyDescent="0.3">
      <c r="B72" s="73"/>
    </row>
    <row r="73" spans="1:29" x14ac:dyDescent="0.3">
      <c r="B73" s="73"/>
    </row>
    <row r="74" spans="1:29" x14ac:dyDescent="0.3">
      <c r="B74" s="73"/>
    </row>
  </sheetData>
  <mergeCells count="3">
    <mergeCell ref="A1:B1"/>
    <mergeCell ref="A2:B4"/>
    <mergeCell ref="C2:C4"/>
  </mergeCells>
  <dataValidations count="1">
    <dataValidation type="list" allowBlank="1" showErrorMessage="1" sqref="E1 G1" xr:uid="{00000000-0002-0000-0B00-000000000000}">
      <formula1>$A$1:$A$5</formula1>
    </dataValidation>
  </dataValidation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K87"/>
  <sheetViews>
    <sheetView topLeftCell="A22" workbookViewId="0">
      <selection activeCell="B26" sqref="B26:C28"/>
    </sheetView>
  </sheetViews>
  <sheetFormatPr defaultColWidth="14.44140625" defaultRowHeight="14.4" x14ac:dyDescent="0.3"/>
  <cols>
    <col min="1" max="1" width="8.6640625" customWidth="1"/>
    <col min="2" max="2" width="9.109375" customWidth="1"/>
    <col min="3" max="3" width="58.6640625" customWidth="1"/>
    <col min="4" max="4" width="68.33203125" customWidth="1"/>
    <col min="5" max="5" width="6.44140625" customWidth="1"/>
    <col min="6" max="6" width="20.5546875" customWidth="1"/>
    <col min="7" max="7" width="14" customWidth="1"/>
    <col min="8" max="8" width="14.88671875" customWidth="1"/>
    <col min="9" max="37" width="8.6640625" customWidth="1"/>
  </cols>
  <sheetData>
    <row r="1" spans="1:37" ht="51" customHeight="1" thickBot="1" x14ac:dyDescent="0.35">
      <c r="A1" s="136" t="s">
        <v>0</v>
      </c>
      <c r="B1" s="137"/>
      <c r="C1" s="26"/>
      <c r="D1" s="28"/>
      <c r="E1" s="27"/>
      <c r="F1" s="22"/>
      <c r="G1" s="29"/>
      <c r="H1" s="30"/>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row>
    <row r="2" spans="1:37" ht="30" customHeight="1" x14ac:dyDescent="0.3">
      <c r="A2" s="138"/>
      <c r="B2" s="139"/>
      <c r="C2" s="144"/>
      <c r="D2" s="33"/>
      <c r="E2" s="32"/>
      <c r="F2" s="23" t="s">
        <v>7</v>
      </c>
      <c r="G2" s="34"/>
      <c r="H2" s="35"/>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row>
    <row r="3" spans="1:37" ht="30" customHeight="1" x14ac:dyDescent="0.3">
      <c r="A3" s="140"/>
      <c r="B3" s="141"/>
      <c r="C3" s="145"/>
      <c r="D3" s="33"/>
      <c r="E3" s="32"/>
      <c r="F3" s="24" t="s">
        <v>8</v>
      </c>
      <c r="G3" s="36"/>
      <c r="H3" s="37"/>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row>
    <row r="4" spans="1:37" ht="30" customHeight="1" thickBot="1" x14ac:dyDescent="0.35">
      <c r="A4" s="142"/>
      <c r="B4" s="143"/>
      <c r="C4" s="146"/>
      <c r="D4" s="39"/>
      <c r="E4" s="38"/>
      <c r="F4" s="25"/>
      <c r="G4" s="40"/>
      <c r="H4" s="37"/>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row>
    <row r="5" spans="1:37" ht="25.5" customHeight="1" thickBot="1" x14ac:dyDescent="0.35">
      <c r="A5" s="41"/>
      <c r="B5" s="42"/>
      <c r="C5" s="41"/>
      <c r="D5" s="44"/>
      <c r="E5" s="43"/>
      <c r="F5" s="43"/>
      <c r="G5" s="45"/>
      <c r="H5" s="37"/>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row>
    <row r="6" spans="1:37" ht="60" customHeight="1" thickBot="1" x14ac:dyDescent="0.35">
      <c r="A6" s="46" t="s">
        <v>9</v>
      </c>
      <c r="B6" s="47" t="s">
        <v>2</v>
      </c>
      <c r="C6" s="48" t="s">
        <v>10</v>
      </c>
      <c r="D6" s="49" t="s">
        <v>11</v>
      </c>
      <c r="E6" s="49" t="s">
        <v>4</v>
      </c>
      <c r="F6" s="49" t="s">
        <v>12</v>
      </c>
      <c r="G6" s="50" t="s">
        <v>5</v>
      </c>
      <c r="H6" s="51" t="s">
        <v>13</v>
      </c>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row>
    <row r="7" spans="1:37" ht="21.75" customHeight="1" thickTop="1" thickBot="1" x14ac:dyDescent="0.35">
      <c r="A7" s="52"/>
      <c r="B7" s="53"/>
      <c r="C7" s="54" t="s">
        <v>144</v>
      </c>
      <c r="D7" s="56"/>
      <c r="E7" s="55"/>
      <c r="F7" s="57"/>
      <c r="G7" s="58"/>
      <c r="H7" s="59"/>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row>
    <row r="8" spans="1:37" ht="21.75" customHeight="1" thickTop="1" thickBot="1" x14ac:dyDescent="0.35">
      <c r="A8" s="104"/>
      <c r="B8" s="60">
        <v>10.119999999999999</v>
      </c>
      <c r="C8" s="54" t="s">
        <v>119</v>
      </c>
      <c r="D8" s="56"/>
      <c r="E8" s="55">
        <v>1</v>
      </c>
      <c r="F8" s="57"/>
      <c r="G8" s="58">
        <f>E8*F8</f>
        <v>0</v>
      </c>
      <c r="H8" s="59"/>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row>
    <row r="9" spans="1:37" ht="34.5" customHeight="1" x14ac:dyDescent="0.3">
      <c r="A9" s="61"/>
      <c r="B9" s="62">
        <v>1</v>
      </c>
      <c r="C9" s="63" t="s">
        <v>120</v>
      </c>
      <c r="D9" s="65"/>
      <c r="E9" s="66"/>
      <c r="F9" s="67"/>
      <c r="G9" s="68"/>
      <c r="H9" s="37"/>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row>
    <row r="10" spans="1:37" ht="36.75" customHeight="1" x14ac:dyDescent="0.3">
      <c r="A10" s="61"/>
      <c r="B10" s="62">
        <v>2</v>
      </c>
      <c r="C10" s="63" t="s">
        <v>121</v>
      </c>
      <c r="D10" s="65"/>
      <c r="E10" s="66"/>
      <c r="F10" s="67"/>
      <c r="G10" s="68"/>
      <c r="H10" s="37"/>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row>
    <row r="11" spans="1:37" ht="81" customHeight="1" x14ac:dyDescent="0.3">
      <c r="A11" s="61"/>
      <c r="B11" s="62">
        <v>3</v>
      </c>
      <c r="C11" s="63" t="s">
        <v>122</v>
      </c>
      <c r="D11" s="65"/>
      <c r="E11" s="66"/>
      <c r="F11" s="67"/>
      <c r="G11" s="68"/>
      <c r="H11" s="37"/>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row>
    <row r="12" spans="1:37" ht="30.75" customHeight="1" x14ac:dyDescent="0.3">
      <c r="A12" s="61"/>
      <c r="B12" s="62">
        <v>4</v>
      </c>
      <c r="C12" s="63" t="s">
        <v>123</v>
      </c>
      <c r="D12" s="65"/>
      <c r="E12" s="66"/>
      <c r="F12" s="67"/>
      <c r="G12" s="68"/>
      <c r="H12" s="37"/>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row>
    <row r="13" spans="1:37" ht="21.75" customHeight="1" x14ac:dyDescent="0.3">
      <c r="A13" s="61"/>
      <c r="B13" s="62">
        <v>5</v>
      </c>
      <c r="C13" s="63" t="s">
        <v>124</v>
      </c>
      <c r="D13" s="65"/>
      <c r="E13" s="66"/>
      <c r="F13" s="67"/>
      <c r="G13" s="68"/>
      <c r="H13" s="37"/>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row>
    <row r="14" spans="1:37" ht="36" customHeight="1" x14ac:dyDescent="0.3">
      <c r="A14" s="61"/>
      <c r="B14" s="62">
        <v>6</v>
      </c>
      <c r="C14" s="63" t="s">
        <v>125</v>
      </c>
      <c r="D14" s="65"/>
      <c r="E14" s="66"/>
      <c r="F14" s="67"/>
      <c r="G14" s="68"/>
      <c r="H14" s="37"/>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row>
    <row r="15" spans="1:37" ht="21.75" customHeight="1" x14ac:dyDescent="0.3">
      <c r="A15" s="61"/>
      <c r="B15" s="62">
        <v>7</v>
      </c>
      <c r="C15" s="63" t="s">
        <v>126</v>
      </c>
      <c r="D15" s="65"/>
      <c r="E15" s="66"/>
      <c r="F15" s="67"/>
      <c r="G15" s="68"/>
      <c r="H15" s="37"/>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row>
    <row r="16" spans="1:37" ht="21" customHeight="1" x14ac:dyDescent="0.3">
      <c r="A16" s="61"/>
      <c r="B16" s="62">
        <v>8</v>
      </c>
      <c r="C16" s="63" t="s">
        <v>127</v>
      </c>
      <c r="D16" s="65"/>
      <c r="E16" s="66"/>
      <c r="F16" s="67"/>
      <c r="G16" s="68"/>
      <c r="H16" s="37"/>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row>
    <row r="17" spans="1:37" ht="78" x14ac:dyDescent="0.3">
      <c r="A17" s="61"/>
      <c r="B17" s="62">
        <v>9</v>
      </c>
      <c r="C17" s="63" t="s">
        <v>128</v>
      </c>
      <c r="D17" s="65"/>
      <c r="E17" s="66"/>
      <c r="F17" s="67"/>
      <c r="G17" s="68"/>
      <c r="H17" s="37"/>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row>
    <row r="18" spans="1:37" ht="33.75" customHeight="1" x14ac:dyDescent="0.3">
      <c r="A18" s="61"/>
      <c r="B18" s="62">
        <v>10</v>
      </c>
      <c r="C18" s="63" t="s">
        <v>129</v>
      </c>
      <c r="D18" s="65"/>
      <c r="E18" s="66"/>
      <c r="F18" s="67"/>
      <c r="G18" s="68"/>
      <c r="H18" s="37"/>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row>
    <row r="19" spans="1:37" ht="32.25" customHeight="1" x14ac:dyDescent="0.3">
      <c r="A19" s="61"/>
      <c r="B19" s="62">
        <v>11</v>
      </c>
      <c r="C19" s="63" t="s">
        <v>130</v>
      </c>
      <c r="D19" s="65"/>
      <c r="E19" s="66"/>
      <c r="F19" s="67"/>
      <c r="G19" s="68"/>
      <c r="H19" s="37"/>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row>
    <row r="20" spans="1:37" ht="32.25" customHeight="1" x14ac:dyDescent="0.3">
      <c r="A20" s="61"/>
      <c r="B20" s="62">
        <v>12</v>
      </c>
      <c r="C20" s="63" t="s">
        <v>131</v>
      </c>
      <c r="D20" s="65"/>
      <c r="E20" s="66"/>
      <c r="F20" s="67"/>
      <c r="G20" s="68"/>
      <c r="H20" s="37"/>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row>
    <row r="21" spans="1:37" ht="31.2" x14ac:dyDescent="0.3">
      <c r="A21" s="61"/>
      <c r="B21" s="62">
        <v>13</v>
      </c>
      <c r="C21" s="63" t="s">
        <v>132</v>
      </c>
      <c r="D21" s="65"/>
      <c r="E21" s="66"/>
      <c r="F21" s="67"/>
      <c r="G21" s="68"/>
      <c r="H21" s="37"/>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row>
    <row r="22" spans="1:37" ht="62.25" customHeight="1" x14ac:dyDescent="0.3">
      <c r="A22" s="61"/>
      <c r="B22" s="62">
        <v>14</v>
      </c>
      <c r="C22" s="63" t="s">
        <v>133</v>
      </c>
      <c r="D22" s="65"/>
      <c r="E22" s="66"/>
      <c r="F22" s="67"/>
      <c r="G22" s="68"/>
      <c r="H22" s="37"/>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row>
    <row r="23" spans="1:37" ht="31.2" x14ac:dyDescent="0.3">
      <c r="A23" s="61"/>
      <c r="B23" s="62">
        <v>15</v>
      </c>
      <c r="C23" s="63" t="s">
        <v>134</v>
      </c>
      <c r="D23" s="65"/>
      <c r="E23" s="66"/>
      <c r="F23" s="67"/>
      <c r="G23" s="68"/>
      <c r="H23" s="37"/>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31"/>
    </row>
    <row r="24" spans="1:37" ht="15.6" x14ac:dyDescent="0.3">
      <c r="A24" s="61"/>
      <c r="B24" s="62">
        <v>16</v>
      </c>
      <c r="C24" s="63" t="s">
        <v>135</v>
      </c>
      <c r="D24" s="65"/>
      <c r="E24" s="66"/>
      <c r="F24" s="67"/>
      <c r="G24" s="68"/>
      <c r="H24" s="37"/>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row>
    <row r="25" spans="1:37" ht="156" x14ac:dyDescent="0.3">
      <c r="A25" s="61"/>
      <c r="B25" s="62">
        <v>17</v>
      </c>
      <c r="C25" s="63" t="s">
        <v>136</v>
      </c>
      <c r="D25" s="65"/>
      <c r="E25" s="66"/>
      <c r="F25" s="67"/>
      <c r="G25" s="68"/>
      <c r="H25" s="37"/>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row>
    <row r="26" spans="1:37" ht="17.25" customHeight="1" x14ac:dyDescent="0.3">
      <c r="A26" s="61"/>
      <c r="B26" s="62">
        <v>18</v>
      </c>
      <c r="C26" s="147" t="s">
        <v>68</v>
      </c>
      <c r="D26" s="65"/>
      <c r="E26" s="66"/>
      <c r="F26" s="67"/>
      <c r="G26" s="68"/>
      <c r="H26" s="37"/>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row>
    <row r="27" spans="1:37" ht="15.6" x14ac:dyDescent="0.3">
      <c r="A27" s="61"/>
      <c r="B27" s="69">
        <v>19</v>
      </c>
      <c r="C27" s="63" t="s">
        <v>150</v>
      </c>
      <c r="D27" s="65"/>
      <c r="E27" s="66"/>
      <c r="F27" s="67"/>
      <c r="G27" s="68"/>
      <c r="H27" s="37"/>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row>
    <row r="28" spans="1:37" ht="21.75" customHeight="1" x14ac:dyDescent="0.3">
      <c r="A28" s="77"/>
      <c r="B28" s="69">
        <v>20</v>
      </c>
      <c r="C28" s="63" t="s">
        <v>111</v>
      </c>
      <c r="D28" s="65"/>
      <c r="E28" s="66"/>
      <c r="F28" s="67"/>
      <c r="G28" s="68"/>
      <c r="H28" s="37"/>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row>
    <row r="29" spans="1:37" x14ac:dyDescent="0.3">
      <c r="A29" s="31"/>
      <c r="B29" s="31"/>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row>
    <row r="30" spans="1:37" x14ac:dyDescent="0.3">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row>
    <row r="31" spans="1:37" x14ac:dyDescent="0.3">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row>
    <row r="32" spans="1:37" x14ac:dyDescent="0.3">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c r="AC32" s="31"/>
    </row>
    <row r="33" spans="1:29" x14ac:dyDescent="0.3">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row>
    <row r="34" spans="1:29" x14ac:dyDescent="0.3">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row>
    <row r="35" spans="1:29" x14ac:dyDescent="0.3">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row>
    <row r="36" spans="1:29" x14ac:dyDescent="0.3">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row>
    <row r="37" spans="1:29" x14ac:dyDescent="0.3">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row>
    <row r="38" spans="1:29" x14ac:dyDescent="0.3">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c r="AC38" s="31"/>
    </row>
    <row r="39" spans="1:29" x14ac:dyDescent="0.3">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c r="AC39" s="31"/>
    </row>
    <row r="40" spans="1:29" x14ac:dyDescent="0.3">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row>
    <row r="41" spans="1:29" x14ac:dyDescent="0.3">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row>
    <row r="42" spans="1:29" x14ac:dyDescent="0.3">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row>
    <row r="43" spans="1:29" x14ac:dyDescent="0.3">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row>
    <row r="44" spans="1:29" x14ac:dyDescent="0.3">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c r="AC44" s="31"/>
    </row>
    <row r="45" spans="1:29" x14ac:dyDescent="0.3">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row>
    <row r="46" spans="1:29" x14ac:dyDescent="0.3">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row>
    <row r="47" spans="1:29" x14ac:dyDescent="0.3">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row>
    <row r="48" spans="1:29" x14ac:dyDescent="0.3">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row>
    <row r="49" spans="1:29" x14ac:dyDescent="0.3">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c r="AC49" s="31"/>
    </row>
    <row r="50" spans="1:29" x14ac:dyDescent="0.3">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c r="AC50" s="31"/>
    </row>
    <row r="51" spans="1:29" x14ac:dyDescent="0.3">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row>
    <row r="52" spans="1:29" x14ac:dyDescent="0.3">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c r="AC52" s="31"/>
    </row>
    <row r="53" spans="1:29" x14ac:dyDescent="0.3">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c r="AC53" s="31"/>
    </row>
    <row r="54" spans="1:29" x14ac:dyDescent="0.3">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c r="AC54" s="31"/>
    </row>
    <row r="55" spans="1:29" x14ac:dyDescent="0.3">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c r="AC55" s="31"/>
    </row>
    <row r="56" spans="1:29" x14ac:dyDescent="0.3">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row>
    <row r="57" spans="1:29" x14ac:dyDescent="0.3">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c r="AC57" s="31"/>
    </row>
    <row r="58" spans="1:29" x14ac:dyDescent="0.3">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c r="AC58" s="31"/>
    </row>
    <row r="59" spans="1:29" x14ac:dyDescent="0.3">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row>
    <row r="60" spans="1:29" x14ac:dyDescent="0.3">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c r="AC60" s="31"/>
    </row>
    <row r="61" spans="1:29" x14ac:dyDescent="0.3">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row>
    <row r="62" spans="1:29" x14ac:dyDescent="0.3">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row>
    <row r="63" spans="1:29" x14ac:dyDescent="0.3">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row>
    <row r="64" spans="1:29" x14ac:dyDescent="0.3">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c r="AC64" s="31"/>
    </row>
    <row r="65" spans="1:29" x14ac:dyDescent="0.3">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row>
    <row r="66" spans="1:29" x14ac:dyDescent="0.3">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row>
    <row r="67" spans="1:29" x14ac:dyDescent="0.3">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row>
    <row r="68" spans="1:29" x14ac:dyDescent="0.3">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row>
    <row r="69" spans="1:29" x14ac:dyDescent="0.3">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row>
    <row r="70" spans="1:29" x14ac:dyDescent="0.3">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c r="AC70" s="31"/>
    </row>
    <row r="71" spans="1:29" x14ac:dyDescent="0.3">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row>
    <row r="72" spans="1:29" x14ac:dyDescent="0.3">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row>
    <row r="73" spans="1:29" x14ac:dyDescent="0.3">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row>
    <row r="74" spans="1:29" x14ac:dyDescent="0.3">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row>
    <row r="75" spans="1:29" x14ac:dyDescent="0.3">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c r="AC75" s="31"/>
    </row>
    <row r="76" spans="1:29" x14ac:dyDescent="0.3">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row>
    <row r="77" spans="1:29" x14ac:dyDescent="0.3">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row>
    <row r="78" spans="1:29" x14ac:dyDescent="0.3">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c r="AC78" s="31"/>
    </row>
    <row r="79" spans="1:29" x14ac:dyDescent="0.3">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c r="AC79" s="31"/>
    </row>
    <row r="80" spans="1:29" x14ac:dyDescent="0.3">
      <c r="B80" s="73"/>
      <c r="I80" s="31"/>
      <c r="J80" s="31"/>
      <c r="K80" s="31"/>
      <c r="L80" s="31"/>
      <c r="M80" s="31"/>
      <c r="N80" s="31"/>
      <c r="O80" s="31"/>
      <c r="P80" s="31"/>
      <c r="Q80" s="31"/>
      <c r="R80" s="31"/>
      <c r="S80" s="31"/>
      <c r="T80" s="31"/>
      <c r="U80" s="31"/>
      <c r="V80" s="31"/>
      <c r="W80" s="31"/>
      <c r="X80" s="31"/>
      <c r="Y80" s="31"/>
      <c r="Z80" s="31"/>
      <c r="AA80" s="31"/>
      <c r="AB80" s="31"/>
      <c r="AC80" s="31"/>
    </row>
    <row r="81" spans="2:2" x14ac:dyDescent="0.3">
      <c r="B81" s="73"/>
    </row>
    <row r="82" spans="2:2" x14ac:dyDescent="0.3">
      <c r="B82" s="73"/>
    </row>
    <row r="83" spans="2:2" x14ac:dyDescent="0.3">
      <c r="B83" s="73"/>
    </row>
    <row r="84" spans="2:2" x14ac:dyDescent="0.3">
      <c r="B84" s="73"/>
    </row>
    <row r="85" spans="2:2" x14ac:dyDescent="0.3">
      <c r="B85" s="73"/>
    </row>
    <row r="86" spans="2:2" x14ac:dyDescent="0.3">
      <c r="B86" s="73"/>
    </row>
    <row r="87" spans="2:2" x14ac:dyDescent="0.3">
      <c r="B87" s="73"/>
    </row>
  </sheetData>
  <mergeCells count="3">
    <mergeCell ref="A1:B1"/>
    <mergeCell ref="A2:B4"/>
    <mergeCell ref="C2:C4"/>
  </mergeCells>
  <dataValidations count="1">
    <dataValidation type="list" allowBlank="1" showErrorMessage="1" sqref="E1 G1" xr:uid="{00000000-0002-0000-0C00-000000000000}">
      <formula1>$A$1:$A$5</formula1>
    </dataValidation>
  </dataValidation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K29"/>
  <sheetViews>
    <sheetView topLeftCell="A5" workbookViewId="0">
      <selection activeCell="B28" sqref="B28:C29"/>
    </sheetView>
  </sheetViews>
  <sheetFormatPr defaultColWidth="14.44140625" defaultRowHeight="14.4" x14ac:dyDescent="0.3"/>
  <cols>
    <col min="1" max="2" width="8.6640625" customWidth="1"/>
    <col min="3" max="3" width="54" customWidth="1"/>
    <col min="4" max="4" width="68.33203125" customWidth="1"/>
    <col min="5" max="5" width="6.44140625" customWidth="1"/>
    <col min="6" max="6" width="15.6640625" customWidth="1"/>
    <col min="7" max="7" width="15.88671875" customWidth="1"/>
    <col min="8" max="8" width="15.6640625" customWidth="1"/>
    <col min="9" max="37" width="8.6640625" customWidth="1"/>
  </cols>
  <sheetData>
    <row r="1" spans="1:37" ht="16.2" thickBot="1" x14ac:dyDescent="0.35">
      <c r="A1" s="136" t="s">
        <v>0</v>
      </c>
      <c r="B1" s="137"/>
      <c r="C1" s="26"/>
      <c r="D1" s="28"/>
      <c r="E1" s="27"/>
      <c r="F1" s="22"/>
      <c r="G1" s="29"/>
      <c r="H1" s="30"/>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row>
    <row r="2" spans="1:37" ht="15.6" x14ac:dyDescent="0.3">
      <c r="A2" s="138"/>
      <c r="B2" s="139"/>
      <c r="C2" s="144"/>
      <c r="D2" s="33"/>
      <c r="E2" s="32"/>
      <c r="F2" s="23" t="s">
        <v>7</v>
      </c>
      <c r="G2" s="34"/>
      <c r="H2" s="35"/>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row>
    <row r="3" spans="1:37" ht="31.2" x14ac:dyDescent="0.3">
      <c r="A3" s="140"/>
      <c r="B3" s="141"/>
      <c r="C3" s="145"/>
      <c r="D3" s="33"/>
      <c r="E3" s="32"/>
      <c r="F3" s="24" t="s">
        <v>8</v>
      </c>
      <c r="G3" s="36"/>
      <c r="H3" s="37"/>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row>
    <row r="4" spans="1:37" ht="16.8" thickBot="1" x14ac:dyDescent="0.35">
      <c r="A4" s="142"/>
      <c r="B4" s="143"/>
      <c r="C4" s="146"/>
      <c r="D4" s="39"/>
      <c r="E4" s="38"/>
      <c r="F4" s="25"/>
      <c r="G4" s="40"/>
      <c r="H4" s="37"/>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row>
    <row r="5" spans="1:37" ht="25.5" customHeight="1" thickBot="1" x14ac:dyDescent="0.35">
      <c r="A5" s="41"/>
      <c r="B5" s="41"/>
      <c r="C5" s="41"/>
      <c r="D5" s="44"/>
      <c r="E5" s="43"/>
      <c r="F5" s="43"/>
      <c r="G5" s="45"/>
      <c r="H5" s="37"/>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row>
    <row r="6" spans="1:37" ht="51" thickBot="1" x14ac:dyDescent="0.35">
      <c r="A6" s="46" t="s">
        <v>9</v>
      </c>
      <c r="B6" s="49" t="s">
        <v>2</v>
      </c>
      <c r="C6" s="48" t="s">
        <v>10</v>
      </c>
      <c r="D6" s="49" t="s">
        <v>11</v>
      </c>
      <c r="E6" s="49" t="s">
        <v>4</v>
      </c>
      <c r="F6" s="49" t="s">
        <v>12</v>
      </c>
      <c r="G6" s="50" t="s">
        <v>5</v>
      </c>
      <c r="H6" s="51" t="s">
        <v>13</v>
      </c>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row>
    <row r="7" spans="1:37" ht="18" thickTop="1" thickBot="1" x14ac:dyDescent="0.35">
      <c r="A7" s="52"/>
      <c r="B7" s="60"/>
      <c r="C7" s="54"/>
      <c r="D7" s="56"/>
      <c r="E7" s="55"/>
      <c r="F7" s="57"/>
      <c r="G7" s="58"/>
      <c r="H7" s="5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row>
    <row r="8" spans="1:37" ht="18" thickTop="1" thickBot="1" x14ac:dyDescent="0.35">
      <c r="A8" s="104"/>
      <c r="B8" s="60">
        <v>10.130000000000001</v>
      </c>
      <c r="C8" s="54" t="s">
        <v>144</v>
      </c>
      <c r="D8" s="56"/>
      <c r="E8" s="55">
        <v>1</v>
      </c>
      <c r="F8" s="57"/>
      <c r="G8" s="58">
        <f>E8*F8</f>
        <v>0</v>
      </c>
      <c r="H8" s="59"/>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row>
    <row r="9" spans="1:37" ht="31.2" x14ac:dyDescent="0.3">
      <c r="A9" s="61"/>
      <c r="B9" s="69">
        <v>1</v>
      </c>
      <c r="C9" s="63" t="s">
        <v>156</v>
      </c>
      <c r="D9" s="65"/>
      <c r="E9" s="72"/>
      <c r="F9" s="67"/>
      <c r="G9" s="68"/>
      <c r="H9" s="37"/>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row>
    <row r="10" spans="1:37" ht="15.6" x14ac:dyDescent="0.3">
      <c r="A10" s="61"/>
      <c r="B10" s="69">
        <v>2</v>
      </c>
      <c r="C10" s="63" t="s">
        <v>155</v>
      </c>
      <c r="D10" s="65"/>
      <c r="E10" s="66"/>
      <c r="F10" s="67"/>
      <c r="G10" s="68"/>
      <c r="H10" s="37"/>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row>
    <row r="11" spans="1:37" ht="15.6" x14ac:dyDescent="0.3">
      <c r="A11" s="61"/>
      <c r="B11" s="69">
        <v>3</v>
      </c>
      <c r="C11" s="63" t="s">
        <v>157</v>
      </c>
      <c r="D11" s="65"/>
      <c r="E11" s="66"/>
      <c r="F11" s="67"/>
      <c r="G11" s="68"/>
      <c r="H11" s="37"/>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row>
    <row r="12" spans="1:37" ht="15.6" x14ac:dyDescent="0.3">
      <c r="A12" s="61"/>
      <c r="B12" s="69">
        <v>4</v>
      </c>
      <c r="C12" s="63" t="s">
        <v>139</v>
      </c>
      <c r="D12" s="132"/>
      <c r="E12" s="66"/>
      <c r="F12" s="67"/>
      <c r="G12" s="68"/>
      <c r="H12" s="37"/>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row>
    <row r="13" spans="1:37" ht="15.6" x14ac:dyDescent="0.3">
      <c r="A13" s="61"/>
      <c r="B13" s="69">
        <v>5</v>
      </c>
      <c r="C13" s="63" t="s">
        <v>140</v>
      </c>
      <c r="D13" s="132"/>
      <c r="E13" s="66"/>
      <c r="F13" s="67"/>
      <c r="G13" s="68"/>
      <c r="H13" s="37"/>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row>
    <row r="14" spans="1:37" ht="15.6" x14ac:dyDescent="0.3">
      <c r="A14" s="61"/>
      <c r="B14" s="69">
        <v>6</v>
      </c>
      <c r="C14" s="63" t="s">
        <v>141</v>
      </c>
      <c r="D14" s="132"/>
      <c r="E14" s="66"/>
      <c r="F14" s="67"/>
      <c r="G14" s="68"/>
      <c r="H14" s="37"/>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row>
    <row r="15" spans="1:37" ht="15.6" x14ac:dyDescent="0.3">
      <c r="A15" s="61"/>
      <c r="B15" s="69">
        <v>7</v>
      </c>
      <c r="C15" s="63" t="s">
        <v>158</v>
      </c>
      <c r="D15" s="132"/>
      <c r="E15" s="66"/>
      <c r="F15" s="67"/>
      <c r="G15" s="68"/>
      <c r="H15" s="37"/>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row>
    <row r="16" spans="1:37" ht="15.6" x14ac:dyDescent="0.3">
      <c r="A16" s="61"/>
      <c r="B16" s="69">
        <v>8</v>
      </c>
      <c r="C16" s="63" t="s">
        <v>137</v>
      </c>
      <c r="D16" s="132"/>
      <c r="E16" s="66"/>
      <c r="F16" s="67"/>
      <c r="G16" s="68"/>
      <c r="H16" s="37"/>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row>
    <row r="17" spans="1:37" ht="15.6" x14ac:dyDescent="0.3">
      <c r="A17" s="61"/>
      <c r="B17" s="69">
        <v>9</v>
      </c>
      <c r="C17" s="63" t="s">
        <v>138</v>
      </c>
      <c r="D17" s="132"/>
      <c r="E17" s="66"/>
      <c r="F17" s="67"/>
      <c r="G17" s="68"/>
      <c r="H17" s="37"/>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row>
    <row r="18" spans="1:37" ht="15.6" x14ac:dyDescent="0.3">
      <c r="A18" s="61"/>
      <c r="B18" s="69">
        <v>10</v>
      </c>
      <c r="C18" s="63" t="s">
        <v>159</v>
      </c>
      <c r="D18" s="132"/>
      <c r="E18" s="66"/>
      <c r="F18" s="67"/>
      <c r="G18" s="68"/>
      <c r="H18" s="37"/>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row>
    <row r="19" spans="1:37" ht="46.8" x14ac:dyDescent="0.3">
      <c r="A19" s="61"/>
      <c r="B19" s="69">
        <v>11</v>
      </c>
      <c r="C19" s="63" t="s">
        <v>160</v>
      </c>
      <c r="D19" s="132"/>
      <c r="E19" s="66">
        <v>1</v>
      </c>
      <c r="F19" s="67"/>
      <c r="G19" s="68"/>
      <c r="H19" s="37"/>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row>
    <row r="20" spans="1:37" ht="46.8" x14ac:dyDescent="0.3">
      <c r="A20" s="61"/>
      <c r="B20" s="69">
        <v>12</v>
      </c>
      <c r="C20" s="63" t="s">
        <v>163</v>
      </c>
      <c r="D20" s="132"/>
      <c r="E20" s="66">
        <v>4</v>
      </c>
      <c r="F20" s="67"/>
      <c r="G20" s="68"/>
      <c r="H20" s="37"/>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row>
    <row r="21" spans="1:37" ht="15.6" x14ac:dyDescent="0.3">
      <c r="A21" s="61"/>
      <c r="B21" s="69">
        <v>13</v>
      </c>
      <c r="C21" s="63" t="s">
        <v>164</v>
      </c>
      <c r="D21" s="132"/>
      <c r="E21" s="66">
        <v>4</v>
      </c>
      <c r="F21" s="67"/>
      <c r="G21" s="68"/>
      <c r="H21" s="37"/>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row>
    <row r="22" spans="1:37" ht="15.6" x14ac:dyDescent="0.3">
      <c r="A22" s="61"/>
      <c r="B22" s="69">
        <v>14</v>
      </c>
      <c r="C22" s="63" t="s">
        <v>151</v>
      </c>
      <c r="D22" s="65"/>
      <c r="E22" s="66">
        <v>1</v>
      </c>
      <c r="F22" s="67"/>
      <c r="G22" s="68"/>
      <c r="H22" s="37"/>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row>
    <row r="23" spans="1:37" ht="15.6" x14ac:dyDescent="0.3">
      <c r="A23" s="61"/>
      <c r="B23" s="69">
        <v>15</v>
      </c>
      <c r="C23" s="63" t="s">
        <v>152</v>
      </c>
      <c r="D23" s="65"/>
      <c r="E23" s="66">
        <v>1</v>
      </c>
      <c r="F23" s="67"/>
      <c r="G23" s="68"/>
      <c r="H23" s="37"/>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31"/>
    </row>
    <row r="24" spans="1:37" ht="15.6" x14ac:dyDescent="0.3">
      <c r="A24" s="61"/>
      <c r="B24" s="69">
        <v>16</v>
      </c>
      <c r="C24" s="63" t="s">
        <v>153</v>
      </c>
      <c r="D24" s="65"/>
      <c r="E24" s="66">
        <v>1</v>
      </c>
      <c r="F24" s="67"/>
      <c r="G24" s="68"/>
      <c r="H24" s="37"/>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row>
    <row r="25" spans="1:37" ht="15.6" x14ac:dyDescent="0.3">
      <c r="A25" s="61"/>
      <c r="B25" s="69">
        <v>17</v>
      </c>
      <c r="C25" s="63" t="s">
        <v>154</v>
      </c>
      <c r="D25" s="65"/>
      <c r="E25" s="66">
        <v>1</v>
      </c>
      <c r="F25" s="67"/>
      <c r="G25" s="68"/>
      <c r="H25" s="37"/>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row>
    <row r="26" spans="1:37" ht="15.6" x14ac:dyDescent="0.3">
      <c r="A26" s="61"/>
      <c r="B26" s="69">
        <v>18</v>
      </c>
      <c r="C26" s="63" t="s">
        <v>142</v>
      </c>
      <c r="D26" s="65"/>
      <c r="E26" s="66"/>
      <c r="F26" s="67"/>
      <c r="G26" s="68"/>
      <c r="H26" s="37"/>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row>
    <row r="27" spans="1:37" ht="15.6" x14ac:dyDescent="0.3">
      <c r="A27" s="61"/>
      <c r="B27" s="69">
        <v>19</v>
      </c>
      <c r="C27" s="63" t="s">
        <v>143</v>
      </c>
      <c r="D27" s="65"/>
      <c r="E27" s="66">
        <v>1</v>
      </c>
      <c r="F27" s="67"/>
      <c r="G27" s="68"/>
      <c r="H27" s="37"/>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row>
    <row r="28" spans="1:37" ht="15.6" x14ac:dyDescent="0.3">
      <c r="A28" s="61"/>
      <c r="B28" s="62">
        <v>20</v>
      </c>
      <c r="C28" s="63" t="s">
        <v>37</v>
      </c>
      <c r="D28" s="65"/>
      <c r="E28" s="66"/>
      <c r="F28" s="67"/>
      <c r="G28" s="68"/>
      <c r="H28" s="37"/>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row>
    <row r="29" spans="1:37" ht="15.6" x14ac:dyDescent="0.3">
      <c r="A29" s="61"/>
      <c r="B29" s="69">
        <v>21</v>
      </c>
      <c r="C29" s="63" t="s">
        <v>111</v>
      </c>
      <c r="D29" s="65"/>
      <c r="E29" s="66"/>
      <c r="F29" s="67"/>
      <c r="G29" s="68"/>
      <c r="H29" s="37"/>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row>
  </sheetData>
  <mergeCells count="3">
    <mergeCell ref="A1:B1"/>
    <mergeCell ref="A2:B4"/>
    <mergeCell ref="C2:C4"/>
  </mergeCells>
  <dataValidations count="1">
    <dataValidation type="list" allowBlank="1" showErrorMessage="1" sqref="E1 G1" xr:uid="{00000000-0002-0000-0D00-000000000000}">
      <formula1>$A$1:$A$5</formula1>
    </dataValidation>
  </dataValidation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K81"/>
  <sheetViews>
    <sheetView topLeftCell="A11" workbookViewId="0">
      <selection activeCell="D5" sqref="D1:D1048576"/>
    </sheetView>
  </sheetViews>
  <sheetFormatPr defaultColWidth="14.44140625" defaultRowHeight="14.4" x14ac:dyDescent="0.3"/>
  <cols>
    <col min="1" max="1" width="8.6640625" customWidth="1"/>
    <col min="2" max="2" width="9.109375" customWidth="1"/>
    <col min="3" max="3" width="58.6640625" customWidth="1"/>
    <col min="4" max="4" width="68.33203125" customWidth="1"/>
    <col min="5" max="5" width="6.44140625" customWidth="1"/>
    <col min="6" max="8" width="20.44140625" customWidth="1"/>
    <col min="9" max="37" width="8.6640625" customWidth="1"/>
  </cols>
  <sheetData>
    <row r="1" spans="1:37" ht="51" customHeight="1" thickBot="1" x14ac:dyDescent="0.35">
      <c r="A1" s="136" t="s">
        <v>0</v>
      </c>
      <c r="B1" s="137"/>
      <c r="C1" s="26"/>
      <c r="D1" s="28"/>
      <c r="E1" s="27"/>
      <c r="F1" s="22"/>
      <c r="G1" s="29"/>
      <c r="H1" s="30"/>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row>
    <row r="2" spans="1:37" ht="30" customHeight="1" x14ac:dyDescent="0.3">
      <c r="A2" s="138"/>
      <c r="B2" s="139"/>
      <c r="C2" s="144"/>
      <c r="D2" s="33"/>
      <c r="E2" s="32"/>
      <c r="F2" s="23" t="s">
        <v>7</v>
      </c>
      <c r="G2" s="34"/>
      <c r="H2" s="35"/>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row>
    <row r="3" spans="1:37" ht="30" customHeight="1" x14ac:dyDescent="0.3">
      <c r="A3" s="140"/>
      <c r="B3" s="141"/>
      <c r="C3" s="145"/>
      <c r="D3" s="33"/>
      <c r="E3" s="32"/>
      <c r="F3" s="24" t="s">
        <v>8</v>
      </c>
      <c r="G3" s="36"/>
      <c r="H3" s="37"/>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row>
    <row r="4" spans="1:37" ht="30" customHeight="1" thickBot="1" x14ac:dyDescent="0.35">
      <c r="A4" s="142"/>
      <c r="B4" s="143"/>
      <c r="C4" s="146"/>
      <c r="D4" s="39"/>
      <c r="E4" s="38"/>
      <c r="F4" s="25"/>
      <c r="G4" s="40"/>
      <c r="H4" s="37"/>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row>
    <row r="5" spans="1:37" ht="25.5" customHeight="1" thickBot="1" x14ac:dyDescent="0.35">
      <c r="A5" s="41"/>
      <c r="B5" s="42"/>
      <c r="C5" s="41"/>
      <c r="D5" s="44"/>
      <c r="E5" s="43"/>
      <c r="F5" s="43"/>
      <c r="G5" s="45"/>
      <c r="H5" s="37"/>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row>
    <row r="6" spans="1:37" ht="69" customHeight="1" thickBot="1" x14ac:dyDescent="0.35">
      <c r="A6" s="46" t="s">
        <v>9</v>
      </c>
      <c r="B6" s="47" t="s">
        <v>2</v>
      </c>
      <c r="C6" s="48" t="s">
        <v>10</v>
      </c>
      <c r="D6" s="49" t="s">
        <v>11</v>
      </c>
      <c r="E6" s="49" t="s">
        <v>4</v>
      </c>
      <c r="F6" s="49" t="s">
        <v>12</v>
      </c>
      <c r="G6" s="50" t="s">
        <v>5</v>
      </c>
      <c r="H6" s="51" t="s">
        <v>13</v>
      </c>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row>
    <row r="7" spans="1:37" ht="21.75" customHeight="1" thickTop="1" thickBot="1" x14ac:dyDescent="0.35">
      <c r="A7" s="52"/>
      <c r="B7" s="53"/>
      <c r="C7" s="54" t="s">
        <v>144</v>
      </c>
      <c r="D7" s="56"/>
      <c r="E7" s="55"/>
      <c r="F7" s="57"/>
      <c r="G7" s="58"/>
      <c r="H7" s="59"/>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row>
    <row r="8" spans="1:37" ht="21.75" customHeight="1" thickTop="1" thickBot="1" x14ac:dyDescent="0.35">
      <c r="A8" s="52"/>
      <c r="B8" s="60">
        <v>10.14</v>
      </c>
      <c r="C8" s="54" t="s">
        <v>104</v>
      </c>
      <c r="D8" s="56"/>
      <c r="E8" s="55">
        <v>1</v>
      </c>
      <c r="F8" s="57"/>
      <c r="G8" s="58">
        <f>E8*F8</f>
        <v>0</v>
      </c>
      <c r="H8" s="59"/>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row>
    <row r="9" spans="1:37" ht="205.2" customHeight="1" x14ac:dyDescent="0.3">
      <c r="A9" s="61"/>
      <c r="B9" s="62">
        <v>1</v>
      </c>
      <c r="C9" s="63" t="s">
        <v>167</v>
      </c>
      <c r="D9" s="65"/>
      <c r="E9" s="66"/>
      <c r="F9" s="67"/>
      <c r="G9" s="68"/>
      <c r="H9" s="37"/>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row>
    <row r="10" spans="1:37" ht="80.25" customHeight="1" x14ac:dyDescent="0.3">
      <c r="A10" s="61"/>
      <c r="B10" s="69">
        <v>2</v>
      </c>
      <c r="C10" s="63" t="s">
        <v>105</v>
      </c>
      <c r="D10" s="71"/>
      <c r="E10" s="72"/>
      <c r="F10" s="67"/>
      <c r="G10" s="68"/>
      <c r="H10" s="37"/>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row>
    <row r="11" spans="1:37" ht="69.75" customHeight="1" x14ac:dyDescent="0.3">
      <c r="A11" s="61"/>
      <c r="B11" s="69">
        <v>3</v>
      </c>
      <c r="C11" s="70" t="s">
        <v>106</v>
      </c>
      <c r="D11" s="65"/>
      <c r="E11" s="66"/>
      <c r="F11" s="67"/>
      <c r="G11" s="68"/>
      <c r="H11" s="37"/>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row>
    <row r="12" spans="1:37" ht="83.25" customHeight="1" x14ac:dyDescent="0.3">
      <c r="A12" s="61"/>
      <c r="B12" s="69">
        <v>4</v>
      </c>
      <c r="C12" s="63" t="s">
        <v>107</v>
      </c>
      <c r="D12" s="65"/>
      <c r="E12" s="66"/>
      <c r="F12" s="67"/>
      <c r="G12" s="68"/>
      <c r="H12" s="37"/>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row>
    <row r="13" spans="1:37" ht="48.75" customHeight="1" x14ac:dyDescent="0.3">
      <c r="A13" s="61"/>
      <c r="B13" s="69">
        <v>5</v>
      </c>
      <c r="C13" s="63" t="s">
        <v>108</v>
      </c>
      <c r="D13" s="65"/>
      <c r="E13" s="66"/>
      <c r="F13" s="67"/>
      <c r="G13" s="68"/>
      <c r="H13" s="37"/>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row>
    <row r="14" spans="1:37" ht="63" customHeight="1" x14ac:dyDescent="0.3">
      <c r="A14" s="77"/>
      <c r="B14" s="69">
        <v>6</v>
      </c>
      <c r="C14" s="63" t="s">
        <v>109</v>
      </c>
      <c r="D14" s="65"/>
      <c r="E14" s="66"/>
      <c r="F14" s="67"/>
      <c r="G14" s="68"/>
      <c r="H14" s="37"/>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row>
    <row r="15" spans="1:37" ht="48.75" customHeight="1" x14ac:dyDescent="0.3">
      <c r="A15" s="77"/>
      <c r="B15" s="69">
        <v>7</v>
      </c>
      <c r="C15" s="63" t="s">
        <v>110</v>
      </c>
      <c r="D15" s="65"/>
      <c r="E15" s="66"/>
      <c r="F15" s="67"/>
      <c r="G15" s="68"/>
      <c r="H15" s="37"/>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row>
    <row r="16" spans="1:37" ht="16.5" customHeight="1" x14ac:dyDescent="0.3">
      <c r="A16" s="77"/>
      <c r="B16" s="69">
        <v>8</v>
      </c>
      <c r="C16" s="63" t="s">
        <v>19</v>
      </c>
      <c r="D16" s="65"/>
      <c r="E16" s="66"/>
      <c r="F16" s="67"/>
      <c r="G16" s="68"/>
      <c r="H16" s="37"/>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row>
    <row r="17" spans="1:37" ht="15.6" x14ac:dyDescent="0.3">
      <c r="A17" s="61"/>
      <c r="B17" s="69">
        <v>9</v>
      </c>
      <c r="C17" s="63" t="s">
        <v>111</v>
      </c>
      <c r="D17" s="65"/>
      <c r="E17" s="66"/>
      <c r="F17" s="67"/>
      <c r="G17" s="68"/>
      <c r="H17" s="37"/>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row>
    <row r="18" spans="1:37" x14ac:dyDescent="0.3">
      <c r="A18" s="31"/>
      <c r="B18" s="31"/>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row>
    <row r="19" spans="1:37" x14ac:dyDescent="0.3">
      <c r="A19" s="31"/>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row>
    <row r="20" spans="1:37" x14ac:dyDescent="0.3">
      <c r="A20" s="31"/>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row>
    <row r="21" spans="1:37" x14ac:dyDescent="0.3">
      <c r="A21" s="31"/>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row>
    <row r="22" spans="1:37" x14ac:dyDescent="0.3">
      <c r="A22" s="31"/>
      <c r="B22" s="31"/>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row>
    <row r="23" spans="1:37" x14ac:dyDescent="0.3">
      <c r="A23" s="31"/>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c r="AC23" s="31"/>
    </row>
    <row r="24" spans="1:37" x14ac:dyDescent="0.3">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row>
    <row r="25" spans="1:37" x14ac:dyDescent="0.3">
      <c r="A25" s="31"/>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row>
    <row r="26" spans="1:37" x14ac:dyDescent="0.3">
      <c r="A26" s="31"/>
      <c r="B26" s="31"/>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row>
    <row r="27" spans="1:37" x14ac:dyDescent="0.3">
      <c r="A27" s="31"/>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row>
    <row r="28" spans="1:37" x14ac:dyDescent="0.3">
      <c r="A28" s="31"/>
      <c r="B28" s="31"/>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row>
    <row r="29" spans="1:37" x14ac:dyDescent="0.3">
      <c r="A29" s="31"/>
      <c r="B29" s="31"/>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row>
    <row r="30" spans="1:37" x14ac:dyDescent="0.3">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row>
    <row r="31" spans="1:37" x14ac:dyDescent="0.3">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row>
    <row r="32" spans="1:37" x14ac:dyDescent="0.3">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c r="AC32" s="31"/>
    </row>
    <row r="33" spans="1:29" x14ac:dyDescent="0.3">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row>
    <row r="34" spans="1:29" x14ac:dyDescent="0.3">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row>
    <row r="35" spans="1:29" x14ac:dyDescent="0.3">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row>
    <row r="36" spans="1:29" x14ac:dyDescent="0.3">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row>
    <row r="37" spans="1:29" x14ac:dyDescent="0.3">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row>
    <row r="38" spans="1:29" x14ac:dyDescent="0.3">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c r="AC38" s="31"/>
    </row>
    <row r="39" spans="1:29" x14ac:dyDescent="0.3">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c r="AC39" s="31"/>
    </row>
    <row r="40" spans="1:29" x14ac:dyDescent="0.3">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row>
    <row r="41" spans="1:29" x14ac:dyDescent="0.3">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row>
    <row r="42" spans="1:29" x14ac:dyDescent="0.3">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row>
    <row r="43" spans="1:29" x14ac:dyDescent="0.3">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row>
    <row r="44" spans="1:29" x14ac:dyDescent="0.3">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c r="AC44" s="31"/>
    </row>
    <row r="45" spans="1:29" x14ac:dyDescent="0.3">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row>
    <row r="46" spans="1:29" x14ac:dyDescent="0.3">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row>
    <row r="47" spans="1:29" x14ac:dyDescent="0.3">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row>
    <row r="48" spans="1:29" x14ac:dyDescent="0.3">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row>
    <row r="49" spans="1:29" x14ac:dyDescent="0.3">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c r="AC49" s="31"/>
    </row>
    <row r="50" spans="1:29" x14ac:dyDescent="0.3">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c r="AC50" s="31"/>
    </row>
    <row r="51" spans="1:29" x14ac:dyDescent="0.3">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row>
    <row r="52" spans="1:29" x14ac:dyDescent="0.3">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c r="AC52" s="31"/>
    </row>
    <row r="53" spans="1:29" x14ac:dyDescent="0.3">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c r="AC53" s="31"/>
    </row>
    <row r="54" spans="1:29" x14ac:dyDescent="0.3">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c r="AC54" s="31"/>
    </row>
    <row r="55" spans="1:29" x14ac:dyDescent="0.3">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c r="AC55" s="31"/>
    </row>
    <row r="56" spans="1:29" x14ac:dyDescent="0.3">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row>
    <row r="57" spans="1:29" x14ac:dyDescent="0.3">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c r="AC57" s="31"/>
    </row>
    <row r="58" spans="1:29" x14ac:dyDescent="0.3">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c r="AC58" s="31"/>
    </row>
    <row r="59" spans="1:29" x14ac:dyDescent="0.3">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row>
    <row r="60" spans="1:29" x14ac:dyDescent="0.3">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c r="AC60" s="31"/>
    </row>
    <row r="61" spans="1:29" x14ac:dyDescent="0.3">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row>
    <row r="62" spans="1:29" x14ac:dyDescent="0.3">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row>
    <row r="63" spans="1:29" x14ac:dyDescent="0.3">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row>
    <row r="64" spans="1:29" x14ac:dyDescent="0.3">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c r="AC64" s="31"/>
    </row>
    <row r="65" spans="1:29" x14ac:dyDescent="0.3">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row>
    <row r="66" spans="1:29" x14ac:dyDescent="0.3">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row>
    <row r="67" spans="1:29" x14ac:dyDescent="0.3">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row>
    <row r="68" spans="1:29" x14ac:dyDescent="0.3">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row>
    <row r="69" spans="1:29" x14ac:dyDescent="0.3">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row>
    <row r="70" spans="1:29" x14ac:dyDescent="0.3">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c r="AC70" s="31"/>
    </row>
    <row r="71" spans="1:29" x14ac:dyDescent="0.3">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row>
    <row r="72" spans="1:29" x14ac:dyDescent="0.3">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row>
    <row r="73" spans="1:29" x14ac:dyDescent="0.3">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row>
    <row r="74" spans="1:29" x14ac:dyDescent="0.3">
      <c r="B74" s="73"/>
      <c r="I74" s="31"/>
      <c r="J74" s="31"/>
      <c r="K74" s="31"/>
      <c r="L74" s="31"/>
      <c r="M74" s="31"/>
      <c r="N74" s="31"/>
      <c r="O74" s="31"/>
      <c r="P74" s="31"/>
      <c r="Q74" s="31"/>
      <c r="R74" s="31"/>
      <c r="S74" s="31"/>
      <c r="T74" s="31"/>
      <c r="U74" s="31"/>
      <c r="V74" s="31"/>
      <c r="W74" s="31"/>
      <c r="X74" s="31"/>
      <c r="Y74" s="31"/>
      <c r="Z74" s="31"/>
      <c r="AA74" s="31"/>
      <c r="AB74" s="31"/>
      <c r="AC74" s="31"/>
    </row>
    <row r="75" spans="1:29" x14ac:dyDescent="0.3">
      <c r="B75" s="73"/>
    </row>
    <row r="76" spans="1:29" x14ac:dyDescent="0.3">
      <c r="B76" s="73"/>
    </row>
    <row r="77" spans="1:29" x14ac:dyDescent="0.3">
      <c r="B77" s="73"/>
    </row>
    <row r="78" spans="1:29" x14ac:dyDescent="0.3">
      <c r="B78" s="73"/>
    </row>
    <row r="79" spans="1:29" x14ac:dyDescent="0.3">
      <c r="B79" s="73"/>
    </row>
    <row r="80" spans="1:29" x14ac:dyDescent="0.3">
      <c r="B80" s="73"/>
    </row>
    <row r="81" spans="2:2" x14ac:dyDescent="0.3">
      <c r="B81" s="73"/>
    </row>
  </sheetData>
  <mergeCells count="3">
    <mergeCell ref="A1:B1"/>
    <mergeCell ref="A2:B4"/>
    <mergeCell ref="C2:C4"/>
  </mergeCells>
  <dataValidations count="1">
    <dataValidation type="list" allowBlank="1" showErrorMessage="1" sqref="G1 E1" xr:uid="{00000000-0002-0000-0E00-000000000000}">
      <formula1>$A$1:$A$5</formula1>
    </dataValidation>
  </dataValidation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82"/>
  <sheetViews>
    <sheetView tabSelected="1" topLeftCell="A13" workbookViewId="0">
      <selection activeCell="D3" sqref="D1:D1048576"/>
    </sheetView>
  </sheetViews>
  <sheetFormatPr defaultColWidth="14.44140625" defaultRowHeight="14.4" x14ac:dyDescent="0.3"/>
  <cols>
    <col min="1" max="1" width="8.6640625" customWidth="1"/>
    <col min="2" max="2" width="9.109375" customWidth="1"/>
    <col min="3" max="3" width="58.6640625" customWidth="1"/>
    <col min="4" max="4" width="68.33203125" customWidth="1"/>
    <col min="5" max="5" width="6.44140625" customWidth="1"/>
    <col min="6" max="6" width="17.5546875" customWidth="1"/>
    <col min="7" max="7" width="15.33203125" customWidth="1"/>
    <col min="8" max="8" width="16.109375" customWidth="1"/>
    <col min="9" max="37" width="8.6640625" customWidth="1"/>
  </cols>
  <sheetData>
    <row r="1" spans="1:37" ht="51" customHeight="1" thickBot="1" x14ac:dyDescent="0.35">
      <c r="A1" s="136" t="s">
        <v>0</v>
      </c>
      <c r="B1" s="137"/>
      <c r="C1" s="26"/>
      <c r="D1" s="28"/>
      <c r="E1" s="27"/>
      <c r="F1" s="22"/>
      <c r="G1" s="29"/>
      <c r="H1" s="30"/>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row>
    <row r="2" spans="1:37" ht="30" customHeight="1" x14ac:dyDescent="0.3">
      <c r="A2" s="138"/>
      <c r="B2" s="139"/>
      <c r="C2" s="144"/>
      <c r="D2" s="33"/>
      <c r="E2" s="32"/>
      <c r="F2" s="23" t="s">
        <v>7</v>
      </c>
      <c r="G2" s="34"/>
      <c r="H2" s="35"/>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row>
    <row r="3" spans="1:37" ht="30" customHeight="1" x14ac:dyDescent="0.3">
      <c r="A3" s="140"/>
      <c r="B3" s="141"/>
      <c r="C3" s="145"/>
      <c r="D3" s="33"/>
      <c r="E3" s="32"/>
      <c r="F3" s="24" t="s">
        <v>8</v>
      </c>
      <c r="G3" s="36"/>
      <c r="H3" s="37"/>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row>
    <row r="4" spans="1:37" ht="30" customHeight="1" thickBot="1" x14ac:dyDescent="0.35">
      <c r="A4" s="142"/>
      <c r="B4" s="143"/>
      <c r="C4" s="146"/>
      <c r="D4" s="39"/>
      <c r="E4" s="38"/>
      <c r="F4" s="25"/>
      <c r="G4" s="40"/>
      <c r="H4" s="37"/>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row>
    <row r="5" spans="1:37" ht="25.5" customHeight="1" thickBot="1" x14ac:dyDescent="0.35">
      <c r="A5" s="41"/>
      <c r="B5" s="42"/>
      <c r="C5" s="41"/>
      <c r="D5" s="44"/>
      <c r="E5" s="43"/>
      <c r="F5" s="43"/>
      <c r="G5" s="45"/>
      <c r="H5" s="37"/>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row>
    <row r="6" spans="1:37" ht="69" customHeight="1" thickBot="1" x14ac:dyDescent="0.35">
      <c r="A6" s="46" t="s">
        <v>9</v>
      </c>
      <c r="B6" s="47" t="s">
        <v>2</v>
      </c>
      <c r="C6" s="48" t="s">
        <v>10</v>
      </c>
      <c r="D6" s="49" t="s">
        <v>11</v>
      </c>
      <c r="E6" s="49" t="s">
        <v>4</v>
      </c>
      <c r="F6" s="49" t="s">
        <v>12</v>
      </c>
      <c r="G6" s="50" t="s">
        <v>5</v>
      </c>
      <c r="H6" s="51" t="s">
        <v>13</v>
      </c>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row>
    <row r="7" spans="1:37" ht="21.75" customHeight="1" thickTop="1" thickBot="1" x14ac:dyDescent="0.35">
      <c r="A7" s="52"/>
      <c r="B7" s="53"/>
      <c r="C7" s="54" t="s">
        <v>144</v>
      </c>
      <c r="D7" s="56"/>
      <c r="E7" s="55"/>
      <c r="F7" s="57"/>
      <c r="G7" s="58"/>
      <c r="H7" s="59"/>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row>
    <row r="8" spans="1:37" ht="21.75" customHeight="1" thickTop="1" thickBot="1" x14ac:dyDescent="0.35">
      <c r="A8" s="52"/>
      <c r="B8" s="60">
        <v>10.15</v>
      </c>
      <c r="C8" s="54" t="s">
        <v>112</v>
      </c>
      <c r="D8" s="56"/>
      <c r="E8" s="55">
        <v>1</v>
      </c>
      <c r="F8" s="57"/>
      <c r="G8" s="58">
        <f>E8*F8</f>
        <v>0</v>
      </c>
      <c r="H8" s="59"/>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row>
    <row r="9" spans="1:37" ht="100.5" customHeight="1" x14ac:dyDescent="0.3">
      <c r="A9" s="61"/>
      <c r="B9" s="62">
        <v>1</v>
      </c>
      <c r="C9" s="63" t="s">
        <v>113</v>
      </c>
      <c r="D9" s="65"/>
      <c r="E9" s="64">
        <v>1</v>
      </c>
      <c r="F9" s="67"/>
      <c r="G9" s="68"/>
      <c r="H9" s="37"/>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row>
    <row r="10" spans="1:37" ht="107.25" customHeight="1" x14ac:dyDescent="0.3">
      <c r="A10" s="61"/>
      <c r="B10" s="69">
        <v>2</v>
      </c>
      <c r="C10" s="63" t="s">
        <v>114</v>
      </c>
      <c r="D10" s="71"/>
      <c r="E10" s="66">
        <v>1</v>
      </c>
      <c r="F10" s="67"/>
      <c r="G10" s="68"/>
      <c r="H10" s="37"/>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row>
    <row r="11" spans="1:37" ht="55.5" customHeight="1" x14ac:dyDescent="0.3">
      <c r="A11" s="61"/>
      <c r="B11" s="69">
        <v>3</v>
      </c>
      <c r="C11" s="70" t="s">
        <v>115</v>
      </c>
      <c r="D11" s="65"/>
      <c r="E11" s="66">
        <v>2</v>
      </c>
      <c r="F11" s="67"/>
      <c r="G11" s="68"/>
      <c r="H11" s="37"/>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row>
    <row r="12" spans="1:37" ht="66.75" customHeight="1" x14ac:dyDescent="0.3">
      <c r="A12" s="61"/>
      <c r="B12" s="69">
        <v>4</v>
      </c>
      <c r="C12" s="63" t="s">
        <v>116</v>
      </c>
      <c r="D12" s="65"/>
      <c r="E12" s="66">
        <v>5</v>
      </c>
      <c r="F12" s="67"/>
      <c r="G12" s="68"/>
      <c r="H12" s="37"/>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row>
    <row r="13" spans="1:37" ht="72" customHeight="1" x14ac:dyDescent="0.3">
      <c r="A13" s="61"/>
      <c r="B13" s="69">
        <v>5</v>
      </c>
      <c r="C13" s="63" t="s">
        <v>117</v>
      </c>
      <c r="D13" s="65"/>
      <c r="E13" s="66">
        <v>5</v>
      </c>
      <c r="F13" s="67"/>
      <c r="G13" s="68"/>
      <c r="H13" s="37"/>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row>
    <row r="14" spans="1:37" ht="21.75" customHeight="1" x14ac:dyDescent="0.3">
      <c r="A14" s="77"/>
      <c r="B14" s="69">
        <v>6</v>
      </c>
      <c r="C14" s="63" t="s">
        <v>118</v>
      </c>
      <c r="D14" s="65"/>
      <c r="E14" s="66"/>
      <c r="F14" s="67"/>
      <c r="G14" s="68"/>
      <c r="H14" s="37"/>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row>
    <row r="15" spans="1:37" ht="15.6" x14ac:dyDescent="0.3">
      <c r="A15" s="61"/>
      <c r="B15" s="69">
        <v>7</v>
      </c>
      <c r="C15" s="63" t="s">
        <v>111</v>
      </c>
      <c r="D15" s="65"/>
      <c r="E15" s="66"/>
      <c r="F15" s="67"/>
      <c r="G15" s="68"/>
      <c r="H15" s="37"/>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row>
    <row r="16" spans="1:37" x14ac:dyDescent="0.3">
      <c r="A16" s="31"/>
      <c r="B16" s="31"/>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row>
    <row r="17" spans="1:29" x14ac:dyDescent="0.3">
      <c r="A17" s="31"/>
      <c r="B17" s="31"/>
      <c r="C17" s="31"/>
      <c r="D17" s="31"/>
      <c r="E17" s="31"/>
      <c r="F17" s="31"/>
      <c r="G17" s="31"/>
      <c r="H17" s="31"/>
      <c r="I17" s="31"/>
      <c r="J17" s="31"/>
      <c r="K17" s="31"/>
      <c r="L17" s="31"/>
      <c r="M17" s="31"/>
      <c r="N17" s="31"/>
      <c r="O17" s="31"/>
      <c r="P17" s="31"/>
      <c r="Q17" s="31"/>
      <c r="R17" s="31"/>
      <c r="S17" s="31"/>
      <c r="T17" s="31"/>
      <c r="U17" s="31"/>
      <c r="V17" s="31"/>
      <c r="W17" s="31"/>
      <c r="X17" s="31"/>
      <c r="Y17" s="31"/>
      <c r="Z17" s="31"/>
      <c r="AA17" s="31"/>
      <c r="AB17" s="31"/>
      <c r="AC17" s="31"/>
    </row>
    <row r="18" spans="1:29" x14ac:dyDescent="0.3">
      <c r="A18" s="31"/>
      <c r="B18" s="31"/>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row>
    <row r="19" spans="1:29" x14ac:dyDescent="0.3">
      <c r="A19" s="31"/>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row>
    <row r="20" spans="1:29" x14ac:dyDescent="0.3">
      <c r="A20" s="31"/>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row>
    <row r="21" spans="1:29" x14ac:dyDescent="0.3">
      <c r="A21" s="31"/>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row>
    <row r="22" spans="1:29" x14ac:dyDescent="0.3">
      <c r="A22" s="31"/>
      <c r="B22" s="31"/>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row>
    <row r="23" spans="1:29" x14ac:dyDescent="0.3">
      <c r="A23" s="31"/>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c r="AC23" s="31"/>
    </row>
    <row r="24" spans="1:29" x14ac:dyDescent="0.3">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row>
    <row r="25" spans="1:29" x14ac:dyDescent="0.3">
      <c r="A25" s="31"/>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row>
    <row r="26" spans="1:29" x14ac:dyDescent="0.3">
      <c r="A26" s="31"/>
      <c r="B26" s="31"/>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row>
    <row r="27" spans="1:29" x14ac:dyDescent="0.3">
      <c r="A27" s="31"/>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row>
    <row r="28" spans="1:29" x14ac:dyDescent="0.3">
      <c r="A28" s="31"/>
      <c r="B28" s="31"/>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row>
    <row r="29" spans="1:29" x14ac:dyDescent="0.3">
      <c r="A29" s="31"/>
      <c r="B29" s="31"/>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row>
    <row r="30" spans="1:29" x14ac:dyDescent="0.3">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row>
    <row r="31" spans="1:29" x14ac:dyDescent="0.3">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row>
    <row r="32" spans="1:29" x14ac:dyDescent="0.3">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c r="AC32" s="31"/>
    </row>
    <row r="33" spans="1:29" x14ac:dyDescent="0.3">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row>
    <row r="34" spans="1:29" x14ac:dyDescent="0.3">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row>
    <row r="35" spans="1:29" x14ac:dyDescent="0.3">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row>
    <row r="36" spans="1:29" x14ac:dyDescent="0.3">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row>
    <row r="37" spans="1:29" x14ac:dyDescent="0.3">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row>
    <row r="38" spans="1:29" x14ac:dyDescent="0.3">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c r="AC38" s="31"/>
    </row>
    <row r="39" spans="1:29" x14ac:dyDescent="0.3">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c r="AC39" s="31"/>
    </row>
    <row r="40" spans="1:29" x14ac:dyDescent="0.3">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row>
    <row r="41" spans="1:29" x14ac:dyDescent="0.3">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row>
    <row r="42" spans="1:29" x14ac:dyDescent="0.3">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row>
    <row r="43" spans="1:29" x14ac:dyDescent="0.3">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row>
    <row r="44" spans="1:29" x14ac:dyDescent="0.3">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c r="AC44" s="31"/>
    </row>
    <row r="45" spans="1:29" x14ac:dyDescent="0.3">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row>
    <row r="46" spans="1:29" x14ac:dyDescent="0.3">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row>
    <row r="47" spans="1:29" x14ac:dyDescent="0.3">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row>
    <row r="48" spans="1:29" x14ac:dyDescent="0.3">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row>
    <row r="49" spans="1:29" x14ac:dyDescent="0.3">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c r="AC49" s="31"/>
    </row>
    <row r="50" spans="1:29" x14ac:dyDescent="0.3">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c r="AC50" s="31"/>
    </row>
    <row r="51" spans="1:29" x14ac:dyDescent="0.3">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row>
    <row r="52" spans="1:29" x14ac:dyDescent="0.3">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c r="AC52" s="31"/>
    </row>
    <row r="53" spans="1:29" x14ac:dyDescent="0.3">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c r="AC53" s="31"/>
    </row>
    <row r="54" spans="1:29" x14ac:dyDescent="0.3">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c r="AC54" s="31"/>
    </row>
    <row r="55" spans="1:29" x14ac:dyDescent="0.3">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c r="AC55" s="31"/>
    </row>
    <row r="56" spans="1:29" x14ac:dyDescent="0.3">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row>
    <row r="57" spans="1:29" x14ac:dyDescent="0.3">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c r="AC57" s="31"/>
    </row>
    <row r="58" spans="1:29" x14ac:dyDescent="0.3">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c r="AC58" s="31"/>
    </row>
    <row r="59" spans="1:29" x14ac:dyDescent="0.3">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row>
    <row r="60" spans="1:29" x14ac:dyDescent="0.3">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c r="AC60" s="31"/>
    </row>
    <row r="61" spans="1:29" x14ac:dyDescent="0.3">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row>
    <row r="62" spans="1:29" x14ac:dyDescent="0.3">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row>
    <row r="63" spans="1:29" x14ac:dyDescent="0.3">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row>
    <row r="64" spans="1:29" x14ac:dyDescent="0.3">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c r="AC64" s="31"/>
    </row>
    <row r="65" spans="1:29" x14ac:dyDescent="0.3">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row>
    <row r="66" spans="1:29" x14ac:dyDescent="0.3">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row>
    <row r="67" spans="1:29" x14ac:dyDescent="0.3">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row>
    <row r="68" spans="1:29" x14ac:dyDescent="0.3">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row>
    <row r="69" spans="1:29" x14ac:dyDescent="0.3">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row>
    <row r="70" spans="1:29" x14ac:dyDescent="0.3">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c r="AC70" s="31"/>
    </row>
    <row r="71" spans="1:29" x14ac:dyDescent="0.3">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row>
    <row r="72" spans="1:29" x14ac:dyDescent="0.3">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row>
    <row r="73" spans="1:29" x14ac:dyDescent="0.3">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row>
    <row r="74" spans="1:29" x14ac:dyDescent="0.3">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row>
    <row r="75" spans="1:29" x14ac:dyDescent="0.3">
      <c r="B75" s="73"/>
      <c r="I75" s="31"/>
      <c r="J75" s="31"/>
      <c r="K75" s="31"/>
      <c r="L75" s="31"/>
      <c r="M75" s="31"/>
      <c r="N75" s="31"/>
      <c r="O75" s="31"/>
      <c r="P75" s="31"/>
      <c r="Q75" s="31"/>
      <c r="R75" s="31"/>
      <c r="S75" s="31"/>
      <c r="T75" s="31"/>
      <c r="U75" s="31"/>
      <c r="V75" s="31"/>
      <c r="W75" s="31"/>
      <c r="X75" s="31"/>
      <c r="Y75" s="31"/>
      <c r="Z75" s="31"/>
      <c r="AA75" s="31"/>
      <c r="AB75" s="31"/>
      <c r="AC75" s="31"/>
    </row>
    <row r="76" spans="1:29" x14ac:dyDescent="0.3">
      <c r="B76" s="73"/>
    </row>
    <row r="77" spans="1:29" x14ac:dyDescent="0.3">
      <c r="B77" s="73"/>
    </row>
    <row r="78" spans="1:29" x14ac:dyDescent="0.3">
      <c r="B78" s="73"/>
    </row>
    <row r="79" spans="1:29" x14ac:dyDescent="0.3">
      <c r="B79" s="73"/>
    </row>
    <row r="80" spans="1:29" x14ac:dyDescent="0.3">
      <c r="B80" s="73"/>
    </row>
    <row r="81" spans="2:2" x14ac:dyDescent="0.3">
      <c r="B81" s="73"/>
    </row>
    <row r="82" spans="2:2" x14ac:dyDescent="0.3">
      <c r="B82" s="73"/>
    </row>
  </sheetData>
  <mergeCells count="3">
    <mergeCell ref="A1:B1"/>
    <mergeCell ref="A2:B4"/>
    <mergeCell ref="C2:C4"/>
  </mergeCells>
  <dataValidations count="1">
    <dataValidation type="list" allowBlank="1" showErrorMessage="1" sqref="G1 E1" xr:uid="{00000000-0002-0000-0F00-000000000000}">
      <formula1>$A$1:$A$5</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87"/>
  <sheetViews>
    <sheetView topLeftCell="A15" zoomScaleNormal="100" workbookViewId="0">
      <selection activeCell="C28" sqref="C28"/>
    </sheetView>
  </sheetViews>
  <sheetFormatPr defaultColWidth="14.44140625" defaultRowHeight="15" customHeight="1" x14ac:dyDescent="0.3"/>
  <cols>
    <col min="1" max="1" width="8.6640625" customWidth="1"/>
    <col min="2" max="2" width="9.109375" customWidth="1"/>
    <col min="3" max="3" width="58.6640625" customWidth="1"/>
    <col min="4" max="4" width="68.33203125" customWidth="1"/>
    <col min="5" max="5" width="6.44140625" customWidth="1"/>
    <col min="6" max="6" width="23.6640625" customWidth="1"/>
    <col min="7" max="7" width="27" customWidth="1"/>
    <col min="8" max="8" width="26.44140625" customWidth="1"/>
    <col min="9" max="37" width="8.6640625" customWidth="1"/>
  </cols>
  <sheetData>
    <row r="1" spans="1:37" ht="51" customHeight="1" thickBot="1" x14ac:dyDescent="0.35">
      <c r="A1" s="136" t="s">
        <v>0</v>
      </c>
      <c r="B1" s="137"/>
      <c r="C1" s="26"/>
      <c r="D1" s="28"/>
      <c r="E1" s="27"/>
      <c r="F1" s="22"/>
      <c r="G1" s="29"/>
      <c r="H1" s="30"/>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row>
    <row r="2" spans="1:37" ht="30" customHeight="1" x14ac:dyDescent="0.3">
      <c r="A2" s="138"/>
      <c r="B2" s="139"/>
      <c r="C2" s="144"/>
      <c r="D2" s="33"/>
      <c r="E2" s="32"/>
      <c r="F2" s="23" t="s">
        <v>7</v>
      </c>
      <c r="G2" s="34"/>
      <c r="H2" s="35"/>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row>
    <row r="3" spans="1:37" ht="30" customHeight="1" x14ac:dyDescent="0.3">
      <c r="A3" s="140"/>
      <c r="B3" s="141"/>
      <c r="C3" s="145"/>
      <c r="D3" s="33"/>
      <c r="E3" s="32"/>
      <c r="F3" s="24" t="s">
        <v>8</v>
      </c>
      <c r="G3" s="36"/>
      <c r="H3" s="37"/>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row>
    <row r="4" spans="1:37" ht="30" customHeight="1" thickBot="1" x14ac:dyDescent="0.35">
      <c r="A4" s="142"/>
      <c r="B4" s="143"/>
      <c r="C4" s="146"/>
      <c r="D4" s="39"/>
      <c r="E4" s="38"/>
      <c r="F4" s="25"/>
      <c r="G4" s="40"/>
      <c r="H4" s="37"/>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row>
    <row r="5" spans="1:37" ht="25.5" customHeight="1" thickBot="1" x14ac:dyDescent="0.35">
      <c r="A5" s="41"/>
      <c r="B5" s="42"/>
      <c r="C5" s="41"/>
      <c r="D5" s="44"/>
      <c r="E5" s="43"/>
      <c r="F5" s="43"/>
      <c r="G5" s="45"/>
      <c r="H5" s="37"/>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row>
    <row r="6" spans="1:37" ht="51" thickBot="1" x14ac:dyDescent="0.35">
      <c r="A6" s="46" t="s">
        <v>9</v>
      </c>
      <c r="B6" s="47" t="s">
        <v>2</v>
      </c>
      <c r="C6" s="48" t="s">
        <v>10</v>
      </c>
      <c r="D6" s="49" t="s">
        <v>11</v>
      </c>
      <c r="E6" s="49" t="s">
        <v>4</v>
      </c>
      <c r="F6" s="49" t="s">
        <v>12</v>
      </c>
      <c r="G6" s="50" t="s">
        <v>5</v>
      </c>
      <c r="H6" s="51" t="s">
        <v>13</v>
      </c>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row>
    <row r="7" spans="1:37" ht="18" thickTop="1" thickBot="1" x14ac:dyDescent="0.35">
      <c r="A7" s="52"/>
      <c r="B7" s="53"/>
      <c r="C7" s="54" t="s">
        <v>144</v>
      </c>
      <c r="D7" s="56"/>
      <c r="E7" s="55"/>
      <c r="F7" s="57"/>
      <c r="G7" s="58"/>
      <c r="H7" s="59"/>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row>
    <row r="8" spans="1:37" ht="18" thickTop="1" thickBot="1" x14ac:dyDescent="0.35">
      <c r="A8" s="52"/>
      <c r="B8" s="60">
        <v>10.1</v>
      </c>
      <c r="C8" s="54" t="s">
        <v>16</v>
      </c>
      <c r="D8" s="56"/>
      <c r="E8" s="55">
        <v>1</v>
      </c>
      <c r="F8" s="57"/>
      <c r="G8" s="58">
        <f>E8*F8</f>
        <v>0</v>
      </c>
      <c r="H8" s="59"/>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row>
    <row r="9" spans="1:37" ht="109.2" x14ac:dyDescent="0.3">
      <c r="A9" s="61"/>
      <c r="B9" s="62">
        <v>1</v>
      </c>
      <c r="C9" s="63" t="s">
        <v>26</v>
      </c>
      <c r="D9" s="65"/>
      <c r="E9" s="64">
        <v>1</v>
      </c>
      <c r="F9" s="67"/>
      <c r="G9" s="68"/>
      <c r="H9" s="37"/>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row>
    <row r="10" spans="1:37" ht="15.6" x14ac:dyDescent="0.3">
      <c r="A10" s="61"/>
      <c r="B10" s="69">
        <v>2</v>
      </c>
      <c r="C10" s="70" t="s">
        <v>14</v>
      </c>
      <c r="D10" s="71"/>
      <c r="E10" s="66">
        <v>1</v>
      </c>
      <c r="F10" s="67"/>
      <c r="G10" s="68"/>
      <c r="H10" s="37"/>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row>
    <row r="11" spans="1:37" ht="62.4" x14ac:dyDescent="0.3">
      <c r="A11" s="61"/>
      <c r="B11" s="69">
        <v>3</v>
      </c>
      <c r="C11" s="63" t="s">
        <v>27</v>
      </c>
      <c r="D11" s="65"/>
      <c r="E11" s="66">
        <v>1</v>
      </c>
      <c r="F11" s="67"/>
      <c r="G11" s="68"/>
      <c r="H11" s="37"/>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row>
    <row r="12" spans="1:37" ht="31.2" x14ac:dyDescent="0.3">
      <c r="A12" s="61"/>
      <c r="B12" s="69">
        <v>4</v>
      </c>
      <c r="C12" s="63" t="s">
        <v>17</v>
      </c>
      <c r="D12" s="65"/>
      <c r="E12" s="66">
        <v>2</v>
      </c>
      <c r="F12" s="67"/>
      <c r="G12" s="68"/>
      <c r="H12" s="37"/>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row>
    <row r="13" spans="1:37" ht="31.2" x14ac:dyDescent="0.3">
      <c r="A13" s="61"/>
      <c r="B13" s="69">
        <v>5</v>
      </c>
      <c r="C13" s="63" t="s">
        <v>28</v>
      </c>
      <c r="D13" s="65"/>
      <c r="E13" s="66">
        <v>2</v>
      </c>
      <c r="F13" s="67"/>
      <c r="G13" s="68"/>
      <c r="H13" s="37"/>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row>
    <row r="14" spans="1:37" ht="49.2" x14ac:dyDescent="0.3">
      <c r="A14" s="61"/>
      <c r="B14" s="75">
        <v>6</v>
      </c>
      <c r="C14" s="76" t="s">
        <v>15</v>
      </c>
      <c r="D14" s="74"/>
      <c r="E14" s="75">
        <v>1</v>
      </c>
      <c r="F14" s="67"/>
      <c r="G14" s="68"/>
      <c r="H14" s="37"/>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row>
    <row r="15" spans="1:37" ht="51.6" customHeight="1" x14ac:dyDescent="0.3">
      <c r="A15" s="61"/>
      <c r="B15" s="69">
        <v>7</v>
      </c>
      <c r="C15" s="63" t="s">
        <v>18</v>
      </c>
      <c r="D15" s="65"/>
      <c r="E15" s="66">
        <v>1</v>
      </c>
      <c r="F15" s="67"/>
      <c r="G15" s="68"/>
      <c r="H15" s="37"/>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row>
    <row r="16" spans="1:37" ht="15.6" x14ac:dyDescent="0.3">
      <c r="A16" s="77"/>
      <c r="B16" s="75">
        <v>8</v>
      </c>
      <c r="C16" s="63" t="s">
        <v>20</v>
      </c>
      <c r="D16" s="65"/>
      <c r="E16" s="66"/>
      <c r="F16" s="67"/>
      <c r="G16" s="68"/>
      <c r="H16" s="37"/>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row>
    <row r="17" spans="1:37" ht="15.6" x14ac:dyDescent="0.3">
      <c r="A17" s="77"/>
      <c r="B17" s="69">
        <v>9</v>
      </c>
      <c r="C17" s="63" t="s">
        <v>29</v>
      </c>
      <c r="D17" s="65"/>
      <c r="E17" s="66"/>
      <c r="F17" s="67"/>
      <c r="G17" s="68"/>
      <c r="H17" s="37"/>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row>
    <row r="18" spans="1:37" ht="15.6" x14ac:dyDescent="0.3">
      <c r="A18" s="77"/>
      <c r="B18" s="75">
        <v>10</v>
      </c>
      <c r="C18" s="63" t="s">
        <v>19</v>
      </c>
      <c r="D18" s="65"/>
      <c r="E18" s="66"/>
      <c r="F18" s="67"/>
      <c r="G18" s="68"/>
      <c r="H18" s="37"/>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row>
    <row r="19" spans="1:37" ht="15.6" x14ac:dyDescent="0.3">
      <c r="A19" s="77"/>
      <c r="B19" s="69">
        <v>11</v>
      </c>
      <c r="C19" s="63" t="s">
        <v>21</v>
      </c>
      <c r="D19" s="65"/>
      <c r="E19" s="66"/>
      <c r="F19" s="67"/>
      <c r="G19" s="68"/>
      <c r="H19" s="37"/>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row>
    <row r="20" spans="1:37" ht="15.6" x14ac:dyDescent="0.3">
      <c r="A20" s="77"/>
      <c r="B20" s="75">
        <v>12</v>
      </c>
      <c r="C20" s="63" t="s">
        <v>111</v>
      </c>
      <c r="D20" s="65"/>
      <c r="E20" s="66"/>
      <c r="F20" s="67"/>
      <c r="G20" s="68"/>
      <c r="H20" s="37"/>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row>
    <row r="21" spans="1:37" ht="15.6" x14ac:dyDescent="0.3">
      <c r="A21" s="77"/>
      <c r="B21" s="69">
        <v>13</v>
      </c>
      <c r="C21" s="63" t="s">
        <v>146</v>
      </c>
      <c r="D21" s="65"/>
      <c r="E21" s="66"/>
      <c r="F21" s="67"/>
      <c r="G21" s="68"/>
      <c r="H21" s="37"/>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row>
    <row r="22" spans="1:37" ht="31.2" x14ac:dyDescent="0.3">
      <c r="A22" s="77"/>
      <c r="B22" s="75">
        <v>14</v>
      </c>
      <c r="C22" s="63" t="s">
        <v>145</v>
      </c>
      <c r="D22" s="65"/>
      <c r="E22" s="66"/>
      <c r="F22" s="67"/>
      <c r="G22" s="68"/>
      <c r="H22" s="37"/>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row>
    <row r="23" spans="1:37" ht="14.4" x14ac:dyDescent="0.3">
      <c r="A23" s="31"/>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c r="AC23" s="31"/>
    </row>
    <row r="24" spans="1:37" ht="14.4" x14ac:dyDescent="0.3">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row>
    <row r="25" spans="1:37" ht="14.4" x14ac:dyDescent="0.3">
      <c r="A25" s="31"/>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row>
    <row r="26" spans="1:37" ht="14.4" x14ac:dyDescent="0.3">
      <c r="A26" s="31"/>
      <c r="B26" s="31"/>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row>
    <row r="27" spans="1:37" ht="14.4" x14ac:dyDescent="0.3">
      <c r="A27" s="31"/>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row>
    <row r="28" spans="1:37" ht="14.4" x14ac:dyDescent="0.3">
      <c r="A28" s="31"/>
      <c r="B28" s="31"/>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row>
    <row r="29" spans="1:37" ht="14.4" x14ac:dyDescent="0.3">
      <c r="A29" s="31"/>
      <c r="B29" s="31"/>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row>
    <row r="30" spans="1:37" ht="14.4" x14ac:dyDescent="0.3">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row>
    <row r="31" spans="1:37" ht="14.4" x14ac:dyDescent="0.3">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row>
    <row r="32" spans="1:37" ht="14.4" x14ac:dyDescent="0.3">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c r="AC32" s="31"/>
    </row>
    <row r="33" spans="1:29" ht="14.4" x14ac:dyDescent="0.3">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row>
    <row r="34" spans="1:29" ht="14.4" x14ac:dyDescent="0.3">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row>
    <row r="35" spans="1:29" ht="14.4" x14ac:dyDescent="0.3">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row>
    <row r="36" spans="1:29" ht="14.4" x14ac:dyDescent="0.3">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row>
    <row r="37" spans="1:29" ht="14.4" x14ac:dyDescent="0.3">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row>
    <row r="38" spans="1:29" ht="14.4" x14ac:dyDescent="0.3">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c r="AC38" s="31"/>
    </row>
    <row r="39" spans="1:29" ht="14.4" x14ac:dyDescent="0.3">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c r="AC39" s="31"/>
    </row>
    <row r="40" spans="1:29" ht="14.4" x14ac:dyDescent="0.3">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row>
    <row r="41" spans="1:29" ht="14.4" x14ac:dyDescent="0.3">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row>
    <row r="42" spans="1:29" ht="14.4" x14ac:dyDescent="0.3">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row>
    <row r="43" spans="1:29" ht="14.4" x14ac:dyDescent="0.3">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row>
    <row r="44" spans="1:29" ht="14.4" x14ac:dyDescent="0.3">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c r="AC44" s="31"/>
    </row>
    <row r="45" spans="1:29" ht="14.4" x14ac:dyDescent="0.3">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row>
    <row r="46" spans="1:29" ht="14.4" x14ac:dyDescent="0.3">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row>
    <row r="47" spans="1:29" ht="14.4" x14ac:dyDescent="0.3">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row>
    <row r="48" spans="1:29" ht="14.4" x14ac:dyDescent="0.3">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row>
    <row r="49" spans="1:29" ht="14.4" x14ac:dyDescent="0.3">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c r="AC49" s="31"/>
    </row>
    <row r="50" spans="1:29" ht="14.4" x14ac:dyDescent="0.3">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c r="AC50" s="31"/>
    </row>
    <row r="51" spans="1:29" ht="14.4" x14ac:dyDescent="0.3">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row>
    <row r="52" spans="1:29" ht="14.4" x14ac:dyDescent="0.3">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c r="AC52" s="31"/>
    </row>
    <row r="53" spans="1:29" ht="14.4" x14ac:dyDescent="0.3">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c r="AC53" s="31"/>
    </row>
    <row r="54" spans="1:29" ht="14.4" x14ac:dyDescent="0.3">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c r="AC54" s="31"/>
    </row>
    <row r="55" spans="1:29" ht="14.4" x14ac:dyDescent="0.3">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c r="AC55" s="31"/>
    </row>
    <row r="56" spans="1:29" ht="14.4" x14ac:dyDescent="0.3">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row>
    <row r="57" spans="1:29" ht="14.4" x14ac:dyDescent="0.3">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c r="AC57" s="31"/>
    </row>
    <row r="58" spans="1:29" ht="14.4" x14ac:dyDescent="0.3">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c r="AC58" s="31"/>
    </row>
    <row r="59" spans="1:29" ht="14.4" x14ac:dyDescent="0.3">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row>
    <row r="60" spans="1:29" ht="14.4" x14ac:dyDescent="0.3">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c r="AC60" s="31"/>
    </row>
    <row r="61" spans="1:29" ht="14.4" x14ac:dyDescent="0.3">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row>
    <row r="62" spans="1:29" ht="14.4" x14ac:dyDescent="0.3">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row>
    <row r="63" spans="1:29" ht="14.4" x14ac:dyDescent="0.3">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row>
    <row r="64" spans="1:29" ht="14.4" x14ac:dyDescent="0.3">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c r="AC64" s="31"/>
    </row>
    <row r="65" spans="1:29" ht="14.4" x14ac:dyDescent="0.3">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row>
    <row r="66" spans="1:29" ht="14.4" x14ac:dyDescent="0.3">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row>
    <row r="67" spans="1:29" ht="14.4" x14ac:dyDescent="0.3">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row>
    <row r="68" spans="1:29" ht="14.4" x14ac:dyDescent="0.3">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row>
    <row r="69" spans="1:29" ht="14.4" x14ac:dyDescent="0.3">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row>
    <row r="70" spans="1:29" ht="14.4" x14ac:dyDescent="0.3">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c r="AC70" s="31"/>
    </row>
    <row r="71" spans="1:29" ht="14.4" x14ac:dyDescent="0.3">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row>
    <row r="72" spans="1:29" ht="14.4" x14ac:dyDescent="0.3">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row>
    <row r="73" spans="1:29" ht="14.4" x14ac:dyDescent="0.3">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row>
    <row r="74" spans="1:29" ht="14.4" x14ac:dyDescent="0.3">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row>
    <row r="75" spans="1:29" ht="14.4" x14ac:dyDescent="0.3">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c r="AC75" s="31"/>
    </row>
    <row r="76" spans="1:29" ht="14.4" x14ac:dyDescent="0.3">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row>
    <row r="77" spans="1:29" ht="14.4" x14ac:dyDescent="0.3">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row>
    <row r="78" spans="1:29" ht="14.4" x14ac:dyDescent="0.3">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c r="AC78" s="31"/>
    </row>
    <row r="79" spans="1:29" ht="14.4" x14ac:dyDescent="0.3">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c r="AC79" s="31"/>
    </row>
    <row r="80" spans="1:29" ht="14.4" x14ac:dyDescent="0.3">
      <c r="B80" s="73"/>
      <c r="I80" s="31"/>
      <c r="J80" s="31"/>
      <c r="K80" s="31"/>
      <c r="L80" s="31"/>
      <c r="M80" s="31"/>
      <c r="N80" s="31"/>
      <c r="O80" s="31"/>
      <c r="P80" s="31"/>
      <c r="Q80" s="31"/>
      <c r="R80" s="31"/>
      <c r="S80" s="31"/>
      <c r="T80" s="31"/>
      <c r="U80" s="31"/>
      <c r="V80" s="31"/>
      <c r="W80" s="31"/>
      <c r="X80" s="31"/>
      <c r="Y80" s="31"/>
      <c r="Z80" s="31"/>
      <c r="AA80" s="31"/>
      <c r="AB80" s="31"/>
      <c r="AC80" s="31"/>
    </row>
    <row r="81" spans="2:2" ht="14.4" x14ac:dyDescent="0.3">
      <c r="B81" s="73"/>
    </row>
    <row r="82" spans="2:2" ht="14.4" x14ac:dyDescent="0.3">
      <c r="B82" s="73"/>
    </row>
    <row r="83" spans="2:2" ht="14.4" x14ac:dyDescent="0.3">
      <c r="B83" s="73"/>
    </row>
    <row r="84" spans="2:2" ht="14.4" x14ac:dyDescent="0.3">
      <c r="B84" s="73"/>
    </row>
    <row r="85" spans="2:2" ht="14.4" x14ac:dyDescent="0.3">
      <c r="B85" s="73"/>
    </row>
    <row r="86" spans="2:2" ht="14.4" x14ac:dyDescent="0.3">
      <c r="B86" s="73"/>
    </row>
    <row r="87" spans="2:2" ht="14.4" x14ac:dyDescent="0.3">
      <c r="B87" s="73"/>
    </row>
  </sheetData>
  <mergeCells count="3">
    <mergeCell ref="A1:B1"/>
    <mergeCell ref="A2:B4"/>
    <mergeCell ref="C2:C4"/>
  </mergeCells>
  <dataValidations count="1">
    <dataValidation type="list" allowBlank="1" showErrorMessage="1" sqref="G1 E1" xr:uid="{00000000-0002-0000-0100-000000000000}">
      <formula1>$A$1:$A$5</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K81"/>
  <sheetViews>
    <sheetView topLeftCell="A10" workbookViewId="0">
      <selection activeCell="C20" sqref="C20"/>
    </sheetView>
  </sheetViews>
  <sheetFormatPr defaultColWidth="14.44140625" defaultRowHeight="14.4" x14ac:dyDescent="0.3"/>
  <cols>
    <col min="1" max="1" width="8.6640625" customWidth="1"/>
    <col min="2" max="2" width="9.109375" customWidth="1"/>
    <col min="3" max="3" width="58.6640625" customWidth="1"/>
    <col min="4" max="4" width="68.33203125" customWidth="1"/>
    <col min="5" max="5" width="6.44140625" customWidth="1"/>
    <col min="6" max="6" width="18.109375" customWidth="1"/>
    <col min="7" max="7" width="21.33203125" customWidth="1"/>
    <col min="8" max="8" width="23.109375" customWidth="1"/>
    <col min="9" max="37" width="8.6640625" customWidth="1"/>
  </cols>
  <sheetData>
    <row r="1" spans="1:37" ht="51" customHeight="1" thickBot="1" x14ac:dyDescent="0.35">
      <c r="A1" s="136" t="s">
        <v>0</v>
      </c>
      <c r="B1" s="137"/>
      <c r="C1" s="26"/>
      <c r="D1" s="28"/>
      <c r="E1" s="27"/>
      <c r="F1" s="22"/>
      <c r="G1" s="29"/>
      <c r="H1" s="30"/>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row>
    <row r="2" spans="1:37" ht="30" customHeight="1" x14ac:dyDescent="0.3">
      <c r="A2" s="138"/>
      <c r="B2" s="139"/>
      <c r="C2" s="144"/>
      <c r="D2" s="33"/>
      <c r="E2" s="32"/>
      <c r="F2" s="23" t="s">
        <v>7</v>
      </c>
      <c r="G2" s="34"/>
      <c r="H2" s="35"/>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row>
    <row r="3" spans="1:37" ht="30" customHeight="1" x14ac:dyDescent="0.3">
      <c r="A3" s="140"/>
      <c r="B3" s="141"/>
      <c r="C3" s="145"/>
      <c r="D3" s="33"/>
      <c r="E3" s="32"/>
      <c r="F3" s="24" t="s">
        <v>8</v>
      </c>
      <c r="G3" s="36"/>
      <c r="H3" s="37"/>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row>
    <row r="4" spans="1:37" ht="30" customHeight="1" thickBot="1" x14ac:dyDescent="0.35">
      <c r="A4" s="142"/>
      <c r="B4" s="143"/>
      <c r="C4" s="146"/>
      <c r="D4" s="39"/>
      <c r="E4" s="38"/>
      <c r="F4" s="25"/>
      <c r="G4" s="40"/>
      <c r="H4" s="37"/>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row>
    <row r="5" spans="1:37" ht="25.5" customHeight="1" thickBot="1" x14ac:dyDescent="0.35">
      <c r="A5" s="41"/>
      <c r="B5" s="42"/>
      <c r="C5" s="41"/>
      <c r="D5" s="44"/>
      <c r="E5" s="43"/>
      <c r="F5" s="43"/>
      <c r="G5" s="45"/>
      <c r="H5" s="37"/>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row>
    <row r="6" spans="1:37" ht="60" customHeight="1" thickBot="1" x14ac:dyDescent="0.35">
      <c r="A6" s="46" t="s">
        <v>9</v>
      </c>
      <c r="B6" s="47" t="s">
        <v>2</v>
      </c>
      <c r="C6" s="48" t="s">
        <v>10</v>
      </c>
      <c r="D6" s="49" t="s">
        <v>11</v>
      </c>
      <c r="E6" s="49" t="s">
        <v>4</v>
      </c>
      <c r="F6" s="49" t="s">
        <v>12</v>
      </c>
      <c r="G6" s="50" t="s">
        <v>5</v>
      </c>
      <c r="H6" s="51" t="s">
        <v>13</v>
      </c>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row>
    <row r="7" spans="1:37" ht="18" thickTop="1" thickBot="1" x14ac:dyDescent="0.35">
      <c r="A7" s="52"/>
      <c r="B7" s="53"/>
      <c r="C7" s="54" t="s">
        <v>144</v>
      </c>
      <c r="D7" s="56"/>
      <c r="E7" s="55"/>
      <c r="F7" s="57"/>
      <c r="G7" s="58"/>
      <c r="H7" s="59"/>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row>
    <row r="8" spans="1:37" ht="18" thickTop="1" thickBot="1" x14ac:dyDescent="0.35">
      <c r="A8" s="52"/>
      <c r="B8" s="60">
        <v>10.199999999999999</v>
      </c>
      <c r="C8" s="54" t="s">
        <v>30</v>
      </c>
      <c r="D8" s="56"/>
      <c r="E8" s="55">
        <v>1</v>
      </c>
      <c r="F8" s="57"/>
      <c r="G8" s="58">
        <f>E8*F8</f>
        <v>0</v>
      </c>
      <c r="H8" s="59"/>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row>
    <row r="9" spans="1:37" ht="127.8" x14ac:dyDescent="0.3">
      <c r="A9" s="61"/>
      <c r="B9" s="62">
        <v>1</v>
      </c>
      <c r="C9" s="63" t="s">
        <v>31</v>
      </c>
      <c r="D9" s="65"/>
      <c r="E9" s="64">
        <v>1</v>
      </c>
      <c r="F9" s="67"/>
      <c r="G9" s="68"/>
      <c r="H9" s="37"/>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row>
    <row r="10" spans="1:37" ht="127.2" x14ac:dyDescent="0.3">
      <c r="A10" s="61"/>
      <c r="B10" s="69">
        <v>2</v>
      </c>
      <c r="C10" s="70" t="s">
        <v>32</v>
      </c>
      <c r="D10" s="71"/>
      <c r="E10" s="66">
        <v>1</v>
      </c>
      <c r="F10" s="67"/>
      <c r="G10" s="68"/>
      <c r="H10" s="37"/>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row>
    <row r="11" spans="1:37" ht="127.2" x14ac:dyDescent="0.3">
      <c r="A11" s="61"/>
      <c r="B11" s="69">
        <v>3</v>
      </c>
      <c r="C11" s="63" t="s">
        <v>33</v>
      </c>
      <c r="D11" s="65"/>
      <c r="E11" s="66">
        <v>2</v>
      </c>
      <c r="F11" s="67"/>
      <c r="G11" s="68"/>
      <c r="H11" s="37"/>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row>
    <row r="12" spans="1:37" ht="127.2" x14ac:dyDescent="0.3">
      <c r="A12" s="61"/>
      <c r="B12" s="69">
        <v>4</v>
      </c>
      <c r="C12" s="63" t="s">
        <v>34</v>
      </c>
      <c r="D12" s="65"/>
      <c r="E12" s="66">
        <v>2</v>
      </c>
      <c r="F12" s="67"/>
      <c r="G12" s="68"/>
      <c r="H12" s="37"/>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row>
    <row r="13" spans="1:37" ht="127.2" x14ac:dyDescent="0.3">
      <c r="A13" s="61"/>
      <c r="B13" s="69">
        <v>5</v>
      </c>
      <c r="C13" s="63" t="s">
        <v>35</v>
      </c>
      <c r="D13" s="65"/>
      <c r="E13" s="66">
        <v>1</v>
      </c>
      <c r="F13" s="67"/>
      <c r="G13" s="68"/>
      <c r="H13" s="37"/>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row>
    <row r="14" spans="1:37" ht="31.2" x14ac:dyDescent="0.3">
      <c r="A14" s="61"/>
      <c r="B14" s="75">
        <v>6</v>
      </c>
      <c r="C14" s="76" t="s">
        <v>36</v>
      </c>
      <c r="D14" s="74"/>
      <c r="E14" s="88">
        <v>6</v>
      </c>
      <c r="F14" s="67"/>
      <c r="G14" s="68"/>
      <c r="H14" s="37"/>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row>
    <row r="15" spans="1:37" ht="15.6" x14ac:dyDescent="0.3">
      <c r="A15" s="77"/>
      <c r="B15" s="75">
        <v>7</v>
      </c>
      <c r="C15" s="76" t="s">
        <v>37</v>
      </c>
      <c r="D15" s="74"/>
      <c r="E15" s="66"/>
      <c r="F15" s="67"/>
      <c r="G15" s="68"/>
      <c r="H15" s="37"/>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row>
    <row r="16" spans="1:37" ht="15.6" x14ac:dyDescent="0.3">
      <c r="A16" s="77"/>
      <c r="B16" s="75">
        <v>8</v>
      </c>
      <c r="C16" s="63" t="s">
        <v>111</v>
      </c>
      <c r="D16" s="74"/>
      <c r="E16" s="66"/>
      <c r="F16" s="67"/>
      <c r="G16" s="68"/>
      <c r="H16" s="37"/>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row>
    <row r="17" spans="1:29" x14ac:dyDescent="0.3">
      <c r="A17" s="31"/>
      <c r="B17" s="31"/>
      <c r="C17" s="31"/>
      <c r="D17" s="31"/>
      <c r="E17" s="31"/>
      <c r="F17" s="31"/>
      <c r="G17" s="31"/>
      <c r="H17" s="31"/>
      <c r="I17" s="31"/>
      <c r="J17" s="31"/>
      <c r="K17" s="31"/>
      <c r="L17" s="31"/>
      <c r="M17" s="31"/>
      <c r="N17" s="31"/>
      <c r="O17" s="31"/>
      <c r="P17" s="31"/>
      <c r="Q17" s="31"/>
      <c r="R17" s="31"/>
      <c r="S17" s="31"/>
      <c r="T17" s="31"/>
      <c r="U17" s="31"/>
      <c r="V17" s="31"/>
      <c r="W17" s="31"/>
      <c r="X17" s="31"/>
      <c r="Y17" s="31"/>
      <c r="Z17" s="31"/>
      <c r="AA17" s="31"/>
      <c r="AB17" s="31"/>
      <c r="AC17" s="31"/>
    </row>
    <row r="18" spans="1:29" x14ac:dyDescent="0.3">
      <c r="A18" s="31"/>
      <c r="B18" s="31"/>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row>
    <row r="19" spans="1:29" x14ac:dyDescent="0.3">
      <c r="A19" s="31"/>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row>
    <row r="20" spans="1:29" x14ac:dyDescent="0.3">
      <c r="A20" s="31"/>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row>
    <row r="21" spans="1:29" x14ac:dyDescent="0.3">
      <c r="A21" s="31"/>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row>
    <row r="22" spans="1:29" x14ac:dyDescent="0.3">
      <c r="A22" s="31"/>
      <c r="B22" s="31"/>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row>
    <row r="23" spans="1:29" x14ac:dyDescent="0.3">
      <c r="A23" s="31"/>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c r="AC23" s="31"/>
    </row>
    <row r="24" spans="1:29" x14ac:dyDescent="0.3">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row>
    <row r="25" spans="1:29" x14ac:dyDescent="0.3">
      <c r="A25" s="31"/>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row>
    <row r="26" spans="1:29" x14ac:dyDescent="0.3">
      <c r="A26" s="31"/>
      <c r="B26" s="31"/>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row>
    <row r="27" spans="1:29" x14ac:dyDescent="0.3">
      <c r="A27" s="31"/>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row>
    <row r="28" spans="1:29" x14ac:dyDescent="0.3">
      <c r="A28" s="31"/>
      <c r="B28" s="31"/>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row>
    <row r="29" spans="1:29" x14ac:dyDescent="0.3">
      <c r="A29" s="31"/>
      <c r="B29" s="31"/>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row>
    <row r="30" spans="1:29" x14ac:dyDescent="0.3">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row>
    <row r="31" spans="1:29" x14ac:dyDescent="0.3">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row>
    <row r="32" spans="1:29" x14ac:dyDescent="0.3">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c r="AC32" s="31"/>
    </row>
    <row r="33" spans="1:29" x14ac:dyDescent="0.3">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row>
    <row r="34" spans="1:29" x14ac:dyDescent="0.3">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row>
    <row r="35" spans="1:29" x14ac:dyDescent="0.3">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row>
    <row r="36" spans="1:29" x14ac:dyDescent="0.3">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row>
    <row r="37" spans="1:29" x14ac:dyDescent="0.3">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row>
    <row r="38" spans="1:29" x14ac:dyDescent="0.3">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c r="AC38" s="31"/>
    </row>
    <row r="39" spans="1:29" x14ac:dyDescent="0.3">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c r="AC39" s="31"/>
    </row>
    <row r="40" spans="1:29" x14ac:dyDescent="0.3">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row>
    <row r="41" spans="1:29" x14ac:dyDescent="0.3">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row>
    <row r="42" spans="1:29" x14ac:dyDescent="0.3">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row>
    <row r="43" spans="1:29" x14ac:dyDescent="0.3">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row>
    <row r="44" spans="1:29" x14ac:dyDescent="0.3">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c r="AC44" s="31"/>
    </row>
    <row r="45" spans="1:29" x14ac:dyDescent="0.3">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row>
    <row r="46" spans="1:29" x14ac:dyDescent="0.3">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row>
    <row r="47" spans="1:29" x14ac:dyDescent="0.3">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row>
    <row r="48" spans="1:29" x14ac:dyDescent="0.3">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row>
    <row r="49" spans="1:29" x14ac:dyDescent="0.3">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c r="AC49" s="31"/>
    </row>
    <row r="50" spans="1:29" x14ac:dyDescent="0.3">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c r="AC50" s="31"/>
    </row>
    <row r="51" spans="1:29" x14ac:dyDescent="0.3">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row>
    <row r="52" spans="1:29" x14ac:dyDescent="0.3">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c r="AC52" s="31"/>
    </row>
    <row r="53" spans="1:29" x14ac:dyDescent="0.3">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c r="AC53" s="31"/>
    </row>
    <row r="54" spans="1:29" x14ac:dyDescent="0.3">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c r="AC54" s="31"/>
    </row>
    <row r="55" spans="1:29" x14ac:dyDescent="0.3">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c r="AC55" s="31"/>
    </row>
    <row r="56" spans="1:29" x14ac:dyDescent="0.3">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row>
    <row r="57" spans="1:29" x14ac:dyDescent="0.3">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c r="AC57" s="31"/>
    </row>
    <row r="58" spans="1:29" x14ac:dyDescent="0.3">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c r="AC58" s="31"/>
    </row>
    <row r="59" spans="1:29" x14ac:dyDescent="0.3">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row>
    <row r="60" spans="1:29" x14ac:dyDescent="0.3">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c r="AC60" s="31"/>
    </row>
    <row r="61" spans="1:29" x14ac:dyDescent="0.3">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row>
    <row r="62" spans="1:29" x14ac:dyDescent="0.3">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row>
    <row r="63" spans="1:29" x14ac:dyDescent="0.3">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row>
    <row r="64" spans="1:29" x14ac:dyDescent="0.3">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c r="AC64" s="31"/>
    </row>
    <row r="65" spans="1:29" x14ac:dyDescent="0.3">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row>
    <row r="66" spans="1:29" x14ac:dyDescent="0.3">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row>
    <row r="67" spans="1:29" x14ac:dyDescent="0.3">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row>
    <row r="68" spans="1:29" x14ac:dyDescent="0.3">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row>
    <row r="69" spans="1:29" x14ac:dyDescent="0.3">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row>
    <row r="70" spans="1:29" x14ac:dyDescent="0.3">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c r="AC70" s="31"/>
    </row>
    <row r="71" spans="1:29" x14ac:dyDescent="0.3">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row>
    <row r="72" spans="1:29" x14ac:dyDescent="0.3">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row>
    <row r="73" spans="1:29" x14ac:dyDescent="0.3">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row>
    <row r="74" spans="1:29" x14ac:dyDescent="0.3">
      <c r="B74" s="73"/>
      <c r="I74" s="31"/>
      <c r="J74" s="31"/>
      <c r="K74" s="31"/>
      <c r="L74" s="31"/>
      <c r="M74" s="31"/>
      <c r="N74" s="31"/>
      <c r="O74" s="31"/>
      <c r="P74" s="31"/>
      <c r="Q74" s="31"/>
      <c r="R74" s="31"/>
      <c r="S74" s="31"/>
      <c r="T74" s="31"/>
      <c r="U74" s="31"/>
      <c r="V74" s="31"/>
      <c r="W74" s="31"/>
      <c r="X74" s="31"/>
      <c r="Y74" s="31"/>
      <c r="Z74" s="31"/>
      <c r="AA74" s="31"/>
      <c r="AB74" s="31"/>
      <c r="AC74" s="31"/>
    </row>
    <row r="75" spans="1:29" x14ac:dyDescent="0.3">
      <c r="B75" s="73"/>
    </row>
    <row r="76" spans="1:29" x14ac:dyDescent="0.3">
      <c r="B76" s="73"/>
    </row>
    <row r="77" spans="1:29" x14ac:dyDescent="0.3">
      <c r="B77" s="73"/>
    </row>
    <row r="78" spans="1:29" x14ac:dyDescent="0.3">
      <c r="B78" s="73"/>
    </row>
    <row r="79" spans="1:29" x14ac:dyDescent="0.3">
      <c r="B79" s="73"/>
    </row>
    <row r="80" spans="1:29" x14ac:dyDescent="0.3">
      <c r="B80" s="73"/>
    </row>
    <row r="81" spans="2:2" x14ac:dyDescent="0.3">
      <c r="B81" s="73"/>
    </row>
  </sheetData>
  <mergeCells count="3">
    <mergeCell ref="A1:B1"/>
    <mergeCell ref="A2:B4"/>
    <mergeCell ref="C2:C4"/>
  </mergeCells>
  <dataValidations count="1">
    <dataValidation type="list" allowBlank="1" showErrorMessage="1" sqref="E1 G1" xr:uid="{00000000-0002-0000-0200-000000000000}">
      <formula1>$A$1:$A$5</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77"/>
  <sheetViews>
    <sheetView topLeftCell="A4" workbookViewId="0">
      <selection activeCell="C12" sqref="C7:C12"/>
    </sheetView>
  </sheetViews>
  <sheetFormatPr defaultColWidth="14.44140625" defaultRowHeight="14.4" x14ac:dyDescent="0.3"/>
  <cols>
    <col min="1" max="1" width="8.6640625" customWidth="1"/>
    <col min="2" max="2" width="9.109375" customWidth="1"/>
    <col min="3" max="3" width="58.6640625" customWidth="1"/>
    <col min="4" max="4" width="68.33203125" customWidth="1"/>
    <col min="5" max="5" width="6.44140625" customWidth="1"/>
    <col min="6" max="8" width="13.44140625" customWidth="1"/>
    <col min="9" max="37" width="8.6640625" customWidth="1"/>
  </cols>
  <sheetData>
    <row r="1" spans="1:37" ht="51" customHeight="1" thickBot="1" x14ac:dyDescent="0.35">
      <c r="A1" s="136" t="s">
        <v>0</v>
      </c>
      <c r="B1" s="137"/>
      <c r="C1" s="26"/>
      <c r="D1" s="28"/>
      <c r="E1" s="27"/>
      <c r="F1" s="22"/>
      <c r="G1" s="29"/>
      <c r="H1" s="30"/>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row>
    <row r="2" spans="1:37" ht="30" customHeight="1" x14ac:dyDescent="0.3">
      <c r="A2" s="138"/>
      <c r="B2" s="139"/>
      <c r="C2" s="144"/>
      <c r="D2" s="33"/>
      <c r="E2" s="32"/>
      <c r="F2" s="23" t="s">
        <v>7</v>
      </c>
      <c r="G2" s="34"/>
      <c r="H2" s="35"/>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row>
    <row r="3" spans="1:37" ht="30" customHeight="1" x14ac:dyDescent="0.3">
      <c r="A3" s="140"/>
      <c r="B3" s="141"/>
      <c r="C3" s="145"/>
      <c r="D3" s="33"/>
      <c r="E3" s="32"/>
      <c r="F3" s="24" t="s">
        <v>8</v>
      </c>
      <c r="G3" s="36"/>
      <c r="H3" s="37"/>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row>
    <row r="4" spans="1:37" ht="30" customHeight="1" thickBot="1" x14ac:dyDescent="0.35">
      <c r="A4" s="142"/>
      <c r="B4" s="143"/>
      <c r="C4" s="146"/>
      <c r="D4" s="39"/>
      <c r="E4" s="38"/>
      <c r="F4" s="25"/>
      <c r="G4" s="40"/>
      <c r="H4" s="37"/>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row>
    <row r="5" spans="1:37" ht="25.5" customHeight="1" thickBot="1" x14ac:dyDescent="0.35">
      <c r="A5" s="41"/>
      <c r="B5" s="42"/>
      <c r="C5" s="41"/>
      <c r="D5" s="44"/>
      <c r="E5" s="43"/>
      <c r="F5" s="43"/>
      <c r="G5" s="45"/>
      <c r="H5" s="37"/>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row>
    <row r="6" spans="1:37" ht="69" customHeight="1" thickBot="1" x14ac:dyDescent="0.35">
      <c r="A6" s="46" t="s">
        <v>9</v>
      </c>
      <c r="B6" s="47" t="s">
        <v>2</v>
      </c>
      <c r="C6" s="48" t="s">
        <v>10</v>
      </c>
      <c r="D6" s="49" t="s">
        <v>11</v>
      </c>
      <c r="E6" s="49" t="s">
        <v>4</v>
      </c>
      <c r="F6" s="49" t="s">
        <v>12</v>
      </c>
      <c r="G6" s="50" t="s">
        <v>5</v>
      </c>
      <c r="H6" s="51" t="s">
        <v>13</v>
      </c>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row>
    <row r="7" spans="1:37" ht="18" thickTop="1" thickBot="1" x14ac:dyDescent="0.35">
      <c r="A7" s="52"/>
      <c r="B7" s="53"/>
      <c r="C7" s="54" t="s">
        <v>144</v>
      </c>
      <c r="D7" s="56"/>
      <c r="E7" s="55"/>
      <c r="F7" s="57"/>
      <c r="G7" s="58"/>
      <c r="H7" s="59"/>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row>
    <row r="8" spans="1:37" ht="18" thickTop="1" thickBot="1" x14ac:dyDescent="0.35">
      <c r="A8" s="52"/>
      <c r="B8" s="60">
        <v>10.3</v>
      </c>
      <c r="C8" s="54" t="s">
        <v>22</v>
      </c>
      <c r="D8" s="56"/>
      <c r="E8" s="55">
        <v>1</v>
      </c>
      <c r="F8" s="57"/>
      <c r="G8" s="58">
        <f>E8*F8</f>
        <v>0</v>
      </c>
      <c r="H8" s="59"/>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row>
    <row r="9" spans="1:37" ht="46.8" x14ac:dyDescent="0.3">
      <c r="A9" s="61"/>
      <c r="B9" s="62">
        <v>1</v>
      </c>
      <c r="C9" s="63" t="s">
        <v>23</v>
      </c>
      <c r="D9" s="65"/>
      <c r="E9" s="66">
        <v>19</v>
      </c>
      <c r="F9" s="67"/>
      <c r="G9" s="68"/>
      <c r="H9" s="37"/>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row>
    <row r="10" spans="1:37" ht="31.2" x14ac:dyDescent="0.3">
      <c r="A10" s="61"/>
      <c r="B10" s="69">
        <v>2</v>
      </c>
      <c r="C10" s="63" t="s">
        <v>24</v>
      </c>
      <c r="D10" s="71"/>
      <c r="E10" s="72">
        <v>6</v>
      </c>
      <c r="F10" s="67"/>
      <c r="G10" s="68"/>
      <c r="H10" s="37"/>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row>
    <row r="11" spans="1:37" ht="31.2" x14ac:dyDescent="0.3">
      <c r="A11" s="61"/>
      <c r="B11" s="69">
        <v>3</v>
      </c>
      <c r="C11" s="70" t="s">
        <v>25</v>
      </c>
      <c r="D11" s="65"/>
      <c r="E11" s="66">
        <v>4</v>
      </c>
      <c r="F11" s="67"/>
      <c r="G11" s="68"/>
      <c r="H11" s="37"/>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row>
    <row r="12" spans="1:37" ht="15.6" x14ac:dyDescent="0.3">
      <c r="A12" s="77"/>
      <c r="B12" s="75">
        <v>4</v>
      </c>
      <c r="C12" s="63" t="s">
        <v>111</v>
      </c>
      <c r="D12" s="74"/>
      <c r="E12" s="66"/>
      <c r="F12" s="67"/>
      <c r="G12" s="68"/>
      <c r="H12" s="37"/>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row>
    <row r="13" spans="1:37" x14ac:dyDescent="0.3">
      <c r="A13" s="31"/>
      <c r="B13" s="31"/>
      <c r="C13" s="31"/>
      <c r="D13" s="31"/>
      <c r="E13" s="31"/>
      <c r="F13" s="31"/>
      <c r="G13" s="31"/>
      <c r="H13" s="31"/>
      <c r="I13" s="31"/>
      <c r="J13" s="31"/>
      <c r="K13" s="31"/>
      <c r="L13" s="31"/>
      <c r="M13" s="31"/>
      <c r="N13" s="31"/>
      <c r="O13" s="31"/>
      <c r="P13" s="31"/>
      <c r="Q13" s="31"/>
      <c r="R13" s="31"/>
      <c r="S13" s="31"/>
      <c r="T13" s="31"/>
      <c r="U13" s="31"/>
      <c r="V13" s="31"/>
      <c r="W13" s="31"/>
      <c r="X13" s="31"/>
      <c r="Y13" s="31"/>
      <c r="Z13" s="31"/>
      <c r="AA13" s="31"/>
      <c r="AB13" s="31"/>
      <c r="AC13" s="31"/>
    </row>
    <row r="14" spans="1:37" x14ac:dyDescent="0.3">
      <c r="A14" s="31"/>
      <c r="B14" s="31"/>
      <c r="C14" s="31"/>
      <c r="D14" s="31"/>
      <c r="E14" s="31"/>
      <c r="F14" s="31"/>
      <c r="G14" s="31"/>
      <c r="H14" s="31"/>
      <c r="I14" s="31"/>
      <c r="J14" s="31"/>
      <c r="K14" s="31"/>
      <c r="L14" s="31"/>
      <c r="M14" s="31"/>
      <c r="N14" s="31"/>
      <c r="O14" s="31"/>
      <c r="P14" s="31"/>
      <c r="Q14" s="31"/>
      <c r="R14" s="31"/>
      <c r="S14" s="31"/>
      <c r="T14" s="31"/>
      <c r="U14" s="31"/>
      <c r="V14" s="31"/>
      <c r="W14" s="31"/>
      <c r="X14" s="31"/>
      <c r="Y14" s="31"/>
      <c r="Z14" s="31"/>
      <c r="AA14" s="31"/>
      <c r="AB14" s="31"/>
      <c r="AC14" s="31"/>
    </row>
    <row r="15" spans="1:37" x14ac:dyDescent="0.3">
      <c r="A15" s="31"/>
      <c r="B15" s="31"/>
      <c r="C15" s="31"/>
      <c r="D15" s="31"/>
      <c r="E15" s="31"/>
      <c r="F15" s="31"/>
      <c r="G15" s="31"/>
      <c r="H15" s="31"/>
      <c r="I15" s="31"/>
      <c r="J15" s="31"/>
      <c r="K15" s="31"/>
      <c r="L15" s="31"/>
      <c r="M15" s="31"/>
      <c r="N15" s="31"/>
      <c r="O15" s="31"/>
      <c r="P15" s="31"/>
      <c r="Q15" s="31"/>
      <c r="R15" s="31"/>
      <c r="S15" s="31"/>
      <c r="T15" s="31"/>
      <c r="U15" s="31"/>
      <c r="V15" s="31"/>
      <c r="W15" s="31"/>
      <c r="X15" s="31"/>
      <c r="Y15" s="31"/>
      <c r="Z15" s="31"/>
      <c r="AA15" s="31"/>
      <c r="AB15" s="31"/>
      <c r="AC15" s="31"/>
    </row>
    <row r="16" spans="1:37" x14ac:dyDescent="0.3">
      <c r="A16" s="31"/>
      <c r="B16" s="31"/>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row>
    <row r="17" spans="1:29" x14ac:dyDescent="0.3">
      <c r="A17" s="31"/>
      <c r="B17" s="31"/>
      <c r="C17" s="31"/>
      <c r="D17" s="31"/>
      <c r="E17" s="31"/>
      <c r="F17" s="31"/>
      <c r="G17" s="31"/>
      <c r="H17" s="31"/>
      <c r="I17" s="31"/>
      <c r="J17" s="31"/>
      <c r="K17" s="31"/>
      <c r="L17" s="31"/>
      <c r="M17" s="31"/>
      <c r="N17" s="31"/>
      <c r="O17" s="31"/>
      <c r="P17" s="31"/>
      <c r="Q17" s="31"/>
      <c r="R17" s="31"/>
      <c r="S17" s="31"/>
      <c r="T17" s="31"/>
      <c r="U17" s="31"/>
      <c r="V17" s="31"/>
      <c r="W17" s="31"/>
      <c r="X17" s="31"/>
      <c r="Y17" s="31"/>
      <c r="Z17" s="31"/>
      <c r="AA17" s="31"/>
      <c r="AB17" s="31"/>
      <c r="AC17" s="31"/>
    </row>
    <row r="18" spans="1:29" x14ac:dyDescent="0.3">
      <c r="A18" s="31"/>
      <c r="B18" s="31"/>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row>
    <row r="19" spans="1:29" x14ac:dyDescent="0.3">
      <c r="A19" s="31"/>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row>
    <row r="20" spans="1:29" x14ac:dyDescent="0.3">
      <c r="A20" s="31"/>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row>
    <row r="21" spans="1:29" x14ac:dyDescent="0.3">
      <c r="A21" s="31"/>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row>
    <row r="22" spans="1:29" x14ac:dyDescent="0.3">
      <c r="A22" s="31"/>
      <c r="B22" s="31"/>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row>
    <row r="23" spans="1:29" x14ac:dyDescent="0.3">
      <c r="A23" s="31"/>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c r="AC23" s="31"/>
    </row>
    <row r="24" spans="1:29" x14ac:dyDescent="0.3">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row>
    <row r="25" spans="1:29" x14ac:dyDescent="0.3">
      <c r="A25" s="31"/>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row>
    <row r="26" spans="1:29" x14ac:dyDescent="0.3">
      <c r="A26" s="31"/>
      <c r="B26" s="31"/>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row>
    <row r="27" spans="1:29" x14ac:dyDescent="0.3">
      <c r="A27" s="31"/>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row>
    <row r="28" spans="1:29" x14ac:dyDescent="0.3">
      <c r="A28" s="31"/>
      <c r="B28" s="31"/>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row>
    <row r="29" spans="1:29" x14ac:dyDescent="0.3">
      <c r="A29" s="31"/>
      <c r="B29" s="31"/>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row>
    <row r="30" spans="1:29" x14ac:dyDescent="0.3">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row>
    <row r="31" spans="1:29" x14ac:dyDescent="0.3">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row>
    <row r="32" spans="1:29" x14ac:dyDescent="0.3">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c r="AC32" s="31"/>
    </row>
    <row r="33" spans="1:29" x14ac:dyDescent="0.3">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row>
    <row r="34" spans="1:29" x14ac:dyDescent="0.3">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row>
    <row r="35" spans="1:29" x14ac:dyDescent="0.3">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row>
    <row r="36" spans="1:29" x14ac:dyDescent="0.3">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row>
    <row r="37" spans="1:29" x14ac:dyDescent="0.3">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row>
    <row r="38" spans="1:29" x14ac:dyDescent="0.3">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c r="AC38" s="31"/>
    </row>
    <row r="39" spans="1:29" x14ac:dyDescent="0.3">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c r="AC39" s="31"/>
    </row>
    <row r="40" spans="1:29" x14ac:dyDescent="0.3">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row>
    <row r="41" spans="1:29" x14ac:dyDescent="0.3">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row>
    <row r="42" spans="1:29" x14ac:dyDescent="0.3">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row>
    <row r="43" spans="1:29" x14ac:dyDescent="0.3">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row>
    <row r="44" spans="1:29" x14ac:dyDescent="0.3">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c r="AC44" s="31"/>
    </row>
    <row r="45" spans="1:29" x14ac:dyDescent="0.3">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row>
    <row r="46" spans="1:29" x14ac:dyDescent="0.3">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row>
    <row r="47" spans="1:29" x14ac:dyDescent="0.3">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row>
    <row r="48" spans="1:29" x14ac:dyDescent="0.3">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row>
    <row r="49" spans="1:29" x14ac:dyDescent="0.3">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c r="AC49" s="31"/>
    </row>
    <row r="50" spans="1:29" x14ac:dyDescent="0.3">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c r="AC50" s="31"/>
    </row>
    <row r="51" spans="1:29" x14ac:dyDescent="0.3">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row>
    <row r="52" spans="1:29" x14ac:dyDescent="0.3">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c r="AC52" s="31"/>
    </row>
    <row r="53" spans="1:29" x14ac:dyDescent="0.3">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c r="AC53" s="31"/>
    </row>
    <row r="54" spans="1:29" x14ac:dyDescent="0.3">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c r="AC54" s="31"/>
    </row>
    <row r="55" spans="1:29" x14ac:dyDescent="0.3">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c r="AC55" s="31"/>
    </row>
    <row r="56" spans="1:29" x14ac:dyDescent="0.3">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row>
    <row r="57" spans="1:29" x14ac:dyDescent="0.3">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c r="AC57" s="31"/>
    </row>
    <row r="58" spans="1:29" x14ac:dyDescent="0.3">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c r="AC58" s="31"/>
    </row>
    <row r="59" spans="1:29" x14ac:dyDescent="0.3">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row>
    <row r="60" spans="1:29" x14ac:dyDescent="0.3">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c r="AC60" s="31"/>
    </row>
    <row r="61" spans="1:29" x14ac:dyDescent="0.3">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row>
    <row r="62" spans="1:29" x14ac:dyDescent="0.3">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row>
    <row r="63" spans="1:29" x14ac:dyDescent="0.3">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row>
    <row r="64" spans="1:29" x14ac:dyDescent="0.3">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c r="AC64" s="31"/>
    </row>
    <row r="65" spans="1:29" x14ac:dyDescent="0.3">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row>
    <row r="66" spans="1:29" x14ac:dyDescent="0.3">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row>
    <row r="67" spans="1:29" x14ac:dyDescent="0.3">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row>
    <row r="68" spans="1:29" x14ac:dyDescent="0.3">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row>
    <row r="69" spans="1:29" x14ac:dyDescent="0.3">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row>
    <row r="70" spans="1:29" x14ac:dyDescent="0.3">
      <c r="B70" s="73"/>
      <c r="I70" s="31"/>
      <c r="J70" s="31"/>
      <c r="K70" s="31"/>
      <c r="L70" s="31"/>
      <c r="M70" s="31"/>
      <c r="N70" s="31"/>
      <c r="O70" s="31"/>
      <c r="P70" s="31"/>
      <c r="Q70" s="31"/>
      <c r="R70" s="31"/>
      <c r="S70" s="31"/>
      <c r="T70" s="31"/>
      <c r="U70" s="31"/>
      <c r="V70" s="31"/>
      <c r="W70" s="31"/>
      <c r="X70" s="31"/>
      <c r="Y70" s="31"/>
      <c r="Z70" s="31"/>
      <c r="AA70" s="31"/>
      <c r="AB70" s="31"/>
      <c r="AC70" s="31"/>
    </row>
    <row r="71" spans="1:29" x14ac:dyDescent="0.3">
      <c r="B71" s="73"/>
    </row>
    <row r="72" spans="1:29" x14ac:dyDescent="0.3">
      <c r="B72" s="73"/>
    </row>
    <row r="73" spans="1:29" x14ac:dyDescent="0.3">
      <c r="B73" s="73"/>
    </row>
    <row r="74" spans="1:29" x14ac:dyDescent="0.3">
      <c r="B74" s="73"/>
    </row>
    <row r="75" spans="1:29" x14ac:dyDescent="0.3">
      <c r="B75" s="73"/>
    </row>
    <row r="76" spans="1:29" x14ac:dyDescent="0.3">
      <c r="B76" s="73"/>
    </row>
    <row r="77" spans="1:29" x14ac:dyDescent="0.3">
      <c r="B77" s="73"/>
    </row>
  </sheetData>
  <mergeCells count="3">
    <mergeCell ref="A1:B1"/>
    <mergeCell ref="A2:B4"/>
    <mergeCell ref="C2:C4"/>
  </mergeCells>
  <dataValidations count="1">
    <dataValidation type="list" allowBlank="1" showErrorMessage="1" sqref="E1 G1" xr:uid="{00000000-0002-0000-0300-000000000000}">
      <formula1>$A$1:$A$5</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K85"/>
  <sheetViews>
    <sheetView zoomScaleNormal="100" workbookViewId="0">
      <selection activeCell="B20" sqref="B20:C20"/>
    </sheetView>
  </sheetViews>
  <sheetFormatPr defaultColWidth="14.44140625" defaultRowHeight="15" customHeight="1" x14ac:dyDescent="0.3"/>
  <cols>
    <col min="1" max="1" width="8.6640625" customWidth="1"/>
    <col min="2" max="2" width="9.109375" customWidth="1"/>
    <col min="3" max="3" width="58.6640625" customWidth="1"/>
    <col min="4" max="4" width="68.33203125" customWidth="1"/>
    <col min="5" max="5" width="6.44140625" customWidth="1"/>
    <col min="6" max="8" width="18" customWidth="1"/>
    <col min="9" max="37" width="8.6640625" customWidth="1"/>
  </cols>
  <sheetData>
    <row r="1" spans="1:37" ht="51" customHeight="1" thickBot="1" x14ac:dyDescent="0.35">
      <c r="A1" s="136" t="s">
        <v>0</v>
      </c>
      <c r="B1" s="137"/>
      <c r="C1" s="26"/>
      <c r="D1" s="28"/>
      <c r="E1" s="27"/>
      <c r="F1" s="22"/>
      <c r="G1" s="29"/>
      <c r="H1" s="30"/>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row>
    <row r="2" spans="1:37" ht="30" customHeight="1" x14ac:dyDescent="0.3">
      <c r="A2" s="138"/>
      <c r="B2" s="139"/>
      <c r="C2" s="144"/>
      <c r="D2" s="33"/>
      <c r="E2" s="32"/>
      <c r="F2" s="23" t="s">
        <v>7</v>
      </c>
      <c r="G2" s="34"/>
      <c r="H2" s="35"/>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row>
    <row r="3" spans="1:37" ht="30" customHeight="1" x14ac:dyDescent="0.3">
      <c r="A3" s="140"/>
      <c r="B3" s="141"/>
      <c r="C3" s="145"/>
      <c r="D3" s="33"/>
      <c r="E3" s="32"/>
      <c r="F3" s="24" t="s">
        <v>8</v>
      </c>
      <c r="G3" s="36"/>
      <c r="H3" s="37"/>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row>
    <row r="4" spans="1:37" ht="30" customHeight="1" thickBot="1" x14ac:dyDescent="0.35">
      <c r="A4" s="142"/>
      <c r="B4" s="143"/>
      <c r="C4" s="146"/>
      <c r="D4" s="39"/>
      <c r="E4" s="38"/>
      <c r="F4" s="25"/>
      <c r="G4" s="40"/>
      <c r="H4" s="37"/>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row>
    <row r="5" spans="1:37" ht="25.5" customHeight="1" thickBot="1" x14ac:dyDescent="0.35">
      <c r="A5" s="41"/>
      <c r="B5" s="42"/>
      <c r="C5" s="41"/>
      <c r="D5" s="44"/>
      <c r="E5" s="43"/>
      <c r="F5" s="43"/>
      <c r="G5" s="45"/>
      <c r="H5" s="37"/>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row>
    <row r="6" spans="1:37" ht="60" customHeight="1" thickBot="1" x14ac:dyDescent="0.35">
      <c r="A6" s="46" t="s">
        <v>9</v>
      </c>
      <c r="B6" s="47" t="s">
        <v>2</v>
      </c>
      <c r="C6" s="48" t="s">
        <v>10</v>
      </c>
      <c r="D6" s="49" t="s">
        <v>11</v>
      </c>
      <c r="E6" s="49" t="s">
        <v>4</v>
      </c>
      <c r="F6" s="49" t="s">
        <v>12</v>
      </c>
      <c r="G6" s="50" t="s">
        <v>5</v>
      </c>
      <c r="H6" s="51" t="s">
        <v>13</v>
      </c>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row>
    <row r="7" spans="1:37" ht="21.75" customHeight="1" thickTop="1" thickBot="1" x14ac:dyDescent="0.35">
      <c r="A7" s="52"/>
      <c r="B7" s="53"/>
      <c r="C7" s="54" t="s">
        <v>144</v>
      </c>
      <c r="D7" s="56"/>
      <c r="E7" s="55"/>
      <c r="F7" s="57"/>
      <c r="G7" s="58"/>
      <c r="H7" s="59"/>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row>
    <row r="8" spans="1:37" ht="21.75" customHeight="1" thickTop="1" thickBot="1" x14ac:dyDescent="0.35">
      <c r="A8" s="52"/>
      <c r="B8" s="60">
        <v>10.4</v>
      </c>
      <c r="C8" s="54" t="s">
        <v>39</v>
      </c>
      <c r="D8" s="56"/>
      <c r="E8" s="55">
        <v>1</v>
      </c>
      <c r="F8" s="57"/>
      <c r="G8" s="58">
        <f>E8*F8</f>
        <v>0</v>
      </c>
      <c r="H8" s="59"/>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row>
    <row r="9" spans="1:37" ht="62.4" x14ac:dyDescent="0.3">
      <c r="A9" s="61"/>
      <c r="B9" s="62">
        <v>1</v>
      </c>
      <c r="C9" s="63" t="s">
        <v>40</v>
      </c>
      <c r="D9" s="65"/>
      <c r="E9" s="66"/>
      <c r="F9" s="67"/>
      <c r="G9" s="68"/>
      <c r="H9" s="37"/>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row>
    <row r="10" spans="1:37" ht="64.8" customHeight="1" x14ac:dyDescent="0.3">
      <c r="A10" s="61"/>
      <c r="B10" s="69">
        <v>2</v>
      </c>
      <c r="C10" s="70" t="s">
        <v>41</v>
      </c>
      <c r="D10" s="71"/>
      <c r="E10" s="72"/>
      <c r="F10" s="67"/>
      <c r="G10" s="68"/>
      <c r="H10" s="37"/>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row>
    <row r="11" spans="1:37" ht="62.4" x14ac:dyDescent="0.3">
      <c r="A11" s="61"/>
      <c r="B11" s="69">
        <v>3</v>
      </c>
      <c r="C11" s="63" t="s">
        <v>42</v>
      </c>
      <c r="D11" s="65"/>
      <c r="E11" s="66"/>
      <c r="F11" s="67"/>
      <c r="G11" s="68"/>
      <c r="H11" s="37"/>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row>
    <row r="12" spans="1:37" ht="46.8" x14ac:dyDescent="0.3">
      <c r="A12" s="61"/>
      <c r="B12" s="69">
        <v>4</v>
      </c>
      <c r="C12" s="63" t="s">
        <v>43</v>
      </c>
      <c r="D12" s="65"/>
      <c r="E12" s="66"/>
      <c r="F12" s="67"/>
      <c r="G12" s="68"/>
      <c r="H12" s="37"/>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row>
    <row r="13" spans="1:37" ht="62.4" x14ac:dyDescent="0.3">
      <c r="A13" s="61"/>
      <c r="B13" s="69">
        <v>5</v>
      </c>
      <c r="C13" s="63" t="s">
        <v>47</v>
      </c>
      <c r="D13" s="65"/>
      <c r="E13" s="66"/>
      <c r="F13" s="67"/>
      <c r="G13" s="68"/>
      <c r="H13" s="37"/>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row>
    <row r="14" spans="1:37" ht="109.2" x14ac:dyDescent="0.3">
      <c r="A14" s="61"/>
      <c r="B14" s="75">
        <v>6</v>
      </c>
      <c r="C14" s="76" t="s">
        <v>48</v>
      </c>
      <c r="D14" s="74"/>
      <c r="E14" s="66"/>
      <c r="F14" s="67"/>
      <c r="G14" s="68"/>
      <c r="H14" s="37"/>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row>
    <row r="15" spans="1:37" ht="78" x14ac:dyDescent="0.3">
      <c r="A15" s="61"/>
      <c r="B15" s="69">
        <v>7</v>
      </c>
      <c r="C15" s="63" t="s">
        <v>44</v>
      </c>
      <c r="D15" s="65"/>
      <c r="E15" s="66"/>
      <c r="F15" s="67"/>
      <c r="G15" s="68"/>
      <c r="H15" s="37"/>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row>
    <row r="16" spans="1:37" ht="62.4" x14ac:dyDescent="0.3">
      <c r="A16" s="77"/>
      <c r="B16" s="69">
        <v>8</v>
      </c>
      <c r="C16" s="63" t="s">
        <v>45</v>
      </c>
      <c r="D16" s="65"/>
      <c r="E16" s="66"/>
      <c r="F16" s="67"/>
      <c r="G16" s="68"/>
      <c r="H16" s="37"/>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row>
    <row r="17" spans="1:37" ht="390" x14ac:dyDescent="0.3">
      <c r="A17" s="77"/>
      <c r="B17" s="69">
        <v>9</v>
      </c>
      <c r="C17" s="63" t="s">
        <v>49</v>
      </c>
      <c r="D17" s="65"/>
      <c r="E17" s="66"/>
      <c r="F17" s="67"/>
      <c r="G17" s="68"/>
      <c r="H17" s="37"/>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row>
    <row r="18" spans="1:37" ht="15.6" x14ac:dyDescent="0.3">
      <c r="A18" s="77"/>
      <c r="B18" s="69">
        <v>10</v>
      </c>
      <c r="C18" s="63" t="s">
        <v>46</v>
      </c>
      <c r="D18" s="65"/>
      <c r="E18" s="66"/>
      <c r="F18" s="67"/>
      <c r="G18" s="68"/>
      <c r="H18" s="37"/>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row>
    <row r="19" spans="1:37" ht="15.6" x14ac:dyDescent="0.3">
      <c r="A19" s="77"/>
      <c r="B19" s="75">
        <v>11</v>
      </c>
      <c r="C19" s="76" t="s">
        <v>37</v>
      </c>
      <c r="D19" s="74"/>
      <c r="E19" s="66"/>
      <c r="F19" s="67"/>
      <c r="G19" s="68"/>
      <c r="H19" s="37"/>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row>
    <row r="20" spans="1:37" ht="15.6" x14ac:dyDescent="0.3">
      <c r="A20" s="77"/>
      <c r="B20" s="75">
        <v>12</v>
      </c>
      <c r="C20" s="63" t="s">
        <v>111</v>
      </c>
      <c r="D20" s="74"/>
      <c r="E20" s="66"/>
      <c r="F20" s="67"/>
      <c r="G20" s="68"/>
      <c r="H20" s="37"/>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row>
    <row r="21" spans="1:37" ht="14.4" x14ac:dyDescent="0.3">
      <c r="A21" s="31"/>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row>
    <row r="22" spans="1:37" ht="14.4" x14ac:dyDescent="0.3">
      <c r="A22" s="31"/>
      <c r="B22" s="31"/>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row>
    <row r="23" spans="1:37" ht="14.4" x14ac:dyDescent="0.3">
      <c r="A23" s="31"/>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c r="AC23" s="31"/>
    </row>
    <row r="24" spans="1:37" ht="14.4" x14ac:dyDescent="0.3">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row>
    <row r="25" spans="1:37" ht="14.4" x14ac:dyDescent="0.3">
      <c r="A25" s="31"/>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row>
    <row r="26" spans="1:37" ht="14.4" x14ac:dyDescent="0.3">
      <c r="A26" s="31"/>
      <c r="B26" s="31"/>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row>
    <row r="27" spans="1:37" ht="14.4" x14ac:dyDescent="0.3">
      <c r="A27" s="31"/>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row>
    <row r="28" spans="1:37" ht="14.4" x14ac:dyDescent="0.3">
      <c r="A28" s="31"/>
      <c r="B28" s="31"/>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row>
    <row r="29" spans="1:37" ht="14.4" x14ac:dyDescent="0.3">
      <c r="A29" s="31"/>
      <c r="B29" s="31"/>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row>
    <row r="30" spans="1:37" ht="14.4" x14ac:dyDescent="0.3">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row>
    <row r="31" spans="1:37" ht="14.4" x14ac:dyDescent="0.3">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row>
    <row r="32" spans="1:37" ht="14.4" x14ac:dyDescent="0.3">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c r="AC32" s="31"/>
    </row>
    <row r="33" spans="1:29" ht="14.4" x14ac:dyDescent="0.3">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row>
    <row r="34" spans="1:29" ht="14.4" x14ac:dyDescent="0.3">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row>
    <row r="35" spans="1:29" ht="14.4" x14ac:dyDescent="0.3">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row>
    <row r="36" spans="1:29" ht="14.4" x14ac:dyDescent="0.3">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row>
    <row r="37" spans="1:29" ht="14.4" x14ac:dyDescent="0.3">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row>
    <row r="38" spans="1:29" ht="14.4" x14ac:dyDescent="0.3">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c r="AC38" s="31"/>
    </row>
    <row r="39" spans="1:29" ht="14.4" x14ac:dyDescent="0.3">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c r="AC39" s="31"/>
    </row>
    <row r="40" spans="1:29" ht="14.4" x14ac:dyDescent="0.3">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row>
    <row r="41" spans="1:29" ht="14.4" x14ac:dyDescent="0.3">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row>
    <row r="42" spans="1:29" ht="14.4" x14ac:dyDescent="0.3">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row>
    <row r="43" spans="1:29" ht="14.4" x14ac:dyDescent="0.3">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row>
    <row r="44" spans="1:29" ht="14.4" x14ac:dyDescent="0.3">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c r="AC44" s="31"/>
    </row>
    <row r="45" spans="1:29" ht="14.4" x14ac:dyDescent="0.3">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row>
    <row r="46" spans="1:29" ht="14.4" x14ac:dyDescent="0.3">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row>
    <row r="47" spans="1:29" ht="14.4" x14ac:dyDescent="0.3">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row>
    <row r="48" spans="1:29" ht="14.4" x14ac:dyDescent="0.3">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row>
    <row r="49" spans="1:29" ht="14.4" x14ac:dyDescent="0.3">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c r="AC49" s="31"/>
    </row>
    <row r="50" spans="1:29" ht="14.4" x14ac:dyDescent="0.3">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c r="AC50" s="31"/>
    </row>
    <row r="51" spans="1:29" ht="14.4" x14ac:dyDescent="0.3">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row>
    <row r="52" spans="1:29" ht="14.4" x14ac:dyDescent="0.3">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c r="AC52" s="31"/>
    </row>
    <row r="53" spans="1:29" ht="14.4" x14ac:dyDescent="0.3">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c r="AC53" s="31"/>
    </row>
    <row r="54" spans="1:29" ht="14.4" x14ac:dyDescent="0.3">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c r="AC54" s="31"/>
    </row>
    <row r="55" spans="1:29" ht="14.4" x14ac:dyDescent="0.3">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c r="AC55" s="31"/>
    </row>
    <row r="56" spans="1:29" ht="14.4" x14ac:dyDescent="0.3">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row>
    <row r="57" spans="1:29" ht="14.4" x14ac:dyDescent="0.3">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c r="AC57" s="31"/>
    </row>
    <row r="58" spans="1:29" ht="14.4" x14ac:dyDescent="0.3">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c r="AC58" s="31"/>
    </row>
    <row r="59" spans="1:29" ht="14.4" x14ac:dyDescent="0.3">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row>
    <row r="60" spans="1:29" ht="14.4" x14ac:dyDescent="0.3">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c r="AC60" s="31"/>
    </row>
    <row r="61" spans="1:29" ht="14.4" x14ac:dyDescent="0.3">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row>
    <row r="62" spans="1:29" ht="14.4" x14ac:dyDescent="0.3">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row>
    <row r="63" spans="1:29" ht="14.4" x14ac:dyDescent="0.3">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row>
    <row r="64" spans="1:29" ht="14.4" x14ac:dyDescent="0.3">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c r="AC64" s="31"/>
    </row>
    <row r="65" spans="1:29" ht="14.4" x14ac:dyDescent="0.3">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row>
    <row r="66" spans="1:29" ht="14.4" x14ac:dyDescent="0.3">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row>
    <row r="67" spans="1:29" ht="14.4" x14ac:dyDescent="0.3">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row>
    <row r="68" spans="1:29" ht="14.4" x14ac:dyDescent="0.3">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row>
    <row r="69" spans="1:29" ht="14.4" x14ac:dyDescent="0.3">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row>
    <row r="70" spans="1:29" ht="14.4" x14ac:dyDescent="0.3">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c r="AC70" s="31"/>
    </row>
    <row r="71" spans="1:29" ht="14.4" x14ac:dyDescent="0.3">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row>
    <row r="72" spans="1:29" ht="14.4" x14ac:dyDescent="0.3">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row>
    <row r="73" spans="1:29" ht="14.4" x14ac:dyDescent="0.3">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row>
    <row r="74" spans="1:29" ht="14.4" x14ac:dyDescent="0.3">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row>
    <row r="75" spans="1:29" ht="14.4" x14ac:dyDescent="0.3">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c r="AC75" s="31"/>
    </row>
    <row r="76" spans="1:29" ht="14.4" x14ac:dyDescent="0.3">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row>
    <row r="77" spans="1:29" ht="14.4" x14ac:dyDescent="0.3">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row>
    <row r="78" spans="1:29" ht="14.4" x14ac:dyDescent="0.3">
      <c r="B78" s="73"/>
      <c r="I78" s="31"/>
      <c r="J78" s="31"/>
      <c r="K78" s="31"/>
      <c r="L78" s="31"/>
      <c r="M78" s="31"/>
      <c r="N78" s="31"/>
      <c r="O78" s="31"/>
      <c r="P78" s="31"/>
      <c r="Q78" s="31"/>
      <c r="R78" s="31"/>
      <c r="S78" s="31"/>
      <c r="T78" s="31"/>
      <c r="U78" s="31"/>
      <c r="V78" s="31"/>
      <c r="W78" s="31"/>
      <c r="X78" s="31"/>
      <c r="Y78" s="31"/>
      <c r="Z78" s="31"/>
      <c r="AA78" s="31"/>
      <c r="AB78" s="31"/>
      <c r="AC78" s="31"/>
    </row>
    <row r="79" spans="1:29" ht="14.4" x14ac:dyDescent="0.3">
      <c r="B79" s="73"/>
    </row>
    <row r="80" spans="1:29" ht="14.4" x14ac:dyDescent="0.3">
      <c r="B80" s="73"/>
    </row>
    <row r="81" spans="2:2" ht="14.4" x14ac:dyDescent="0.3">
      <c r="B81" s="73"/>
    </row>
    <row r="82" spans="2:2" ht="14.4" x14ac:dyDescent="0.3">
      <c r="B82" s="73"/>
    </row>
    <row r="83" spans="2:2" ht="14.4" x14ac:dyDescent="0.3">
      <c r="B83" s="73"/>
    </row>
    <row r="84" spans="2:2" ht="14.4" x14ac:dyDescent="0.3">
      <c r="B84" s="73"/>
    </row>
    <row r="85" spans="2:2" ht="14.4" x14ac:dyDescent="0.3">
      <c r="B85" s="73"/>
    </row>
  </sheetData>
  <mergeCells count="3">
    <mergeCell ref="A1:B1"/>
    <mergeCell ref="A2:B4"/>
    <mergeCell ref="C2:C4"/>
  </mergeCells>
  <dataValidations count="1">
    <dataValidation type="list" allowBlank="1" showErrorMessage="1" sqref="G1 E1" xr:uid="{00000000-0002-0000-0400-000000000000}">
      <formula1>$A$1:$A$5</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K18"/>
  <sheetViews>
    <sheetView workbookViewId="0">
      <selection activeCell="D1" sqref="D1:D1048576"/>
    </sheetView>
  </sheetViews>
  <sheetFormatPr defaultColWidth="14.44140625" defaultRowHeight="14.4" x14ac:dyDescent="0.3"/>
  <cols>
    <col min="1" max="2" width="8.6640625" customWidth="1"/>
    <col min="3" max="3" width="81.109375" customWidth="1"/>
    <col min="4" max="4" width="68.33203125" customWidth="1"/>
    <col min="5" max="5" width="6.44140625" customWidth="1"/>
    <col min="6" max="8" width="18.109375" customWidth="1"/>
    <col min="9" max="37" width="8.6640625" customWidth="1"/>
  </cols>
  <sheetData>
    <row r="1" spans="1:37" ht="16.8" thickBot="1" x14ac:dyDescent="0.35">
      <c r="A1" s="136" t="s">
        <v>0</v>
      </c>
      <c r="B1" s="137"/>
      <c r="C1" s="101"/>
      <c r="D1" s="28"/>
      <c r="E1" s="27"/>
      <c r="F1" s="22"/>
      <c r="G1" s="29"/>
      <c r="H1" s="30"/>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row>
    <row r="2" spans="1:37" ht="15.6" x14ac:dyDescent="0.3">
      <c r="A2" s="138"/>
      <c r="B2" s="139"/>
      <c r="C2" s="144"/>
      <c r="D2" s="33"/>
      <c r="E2" s="32"/>
      <c r="F2" s="102" t="s">
        <v>7</v>
      </c>
      <c r="G2" s="103"/>
      <c r="H2" s="35"/>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row>
    <row r="3" spans="1:37" ht="15.6" x14ac:dyDescent="0.3">
      <c r="A3" s="140"/>
      <c r="B3" s="141"/>
      <c r="C3" s="145"/>
      <c r="D3" s="33"/>
      <c r="E3" s="32"/>
      <c r="F3" s="24" t="s">
        <v>8</v>
      </c>
      <c r="G3" s="36"/>
      <c r="H3" s="37"/>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row>
    <row r="4" spans="1:37" ht="16.8" thickBot="1" x14ac:dyDescent="0.35">
      <c r="A4" s="142"/>
      <c r="B4" s="143"/>
      <c r="C4" s="146"/>
      <c r="D4" s="39"/>
      <c r="E4" s="38"/>
      <c r="F4" s="25"/>
      <c r="G4" s="40"/>
      <c r="H4" s="37"/>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row>
    <row r="5" spans="1:37" ht="25.5" customHeight="1" thickBot="1" x14ac:dyDescent="0.35">
      <c r="A5" s="41"/>
      <c r="B5" s="41"/>
      <c r="C5" s="41"/>
      <c r="D5" s="44"/>
      <c r="E5" s="43"/>
      <c r="F5" s="43"/>
      <c r="G5" s="45"/>
      <c r="H5" s="37"/>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row>
    <row r="6" spans="1:37" ht="51" thickBot="1" x14ac:dyDescent="0.35">
      <c r="A6" s="46" t="s">
        <v>9</v>
      </c>
      <c r="B6" s="49" t="s">
        <v>2</v>
      </c>
      <c r="C6" s="48" t="s">
        <v>10</v>
      </c>
      <c r="D6" s="49" t="s">
        <v>11</v>
      </c>
      <c r="E6" s="49" t="s">
        <v>4</v>
      </c>
      <c r="F6" s="49" t="s">
        <v>12</v>
      </c>
      <c r="G6" s="50" t="s">
        <v>5</v>
      </c>
      <c r="H6" s="51" t="s">
        <v>13</v>
      </c>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row>
    <row r="7" spans="1:37" ht="18" thickTop="1" thickBot="1" x14ac:dyDescent="0.35">
      <c r="A7" s="52"/>
      <c r="B7" s="60"/>
      <c r="C7" s="54" t="s">
        <v>144</v>
      </c>
      <c r="D7" s="56"/>
      <c r="E7" s="55"/>
      <c r="F7" s="57"/>
      <c r="G7" s="58"/>
      <c r="H7" s="5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row>
    <row r="8" spans="1:37" ht="18" thickTop="1" thickBot="1" x14ac:dyDescent="0.35">
      <c r="A8" s="104"/>
      <c r="B8" s="53">
        <v>10.5</v>
      </c>
      <c r="C8" s="54" t="s">
        <v>55</v>
      </c>
      <c r="D8" s="56"/>
      <c r="E8" s="55">
        <v>1</v>
      </c>
      <c r="F8" s="57"/>
      <c r="G8" s="58">
        <f>E8*F8</f>
        <v>0</v>
      </c>
      <c r="H8" s="59"/>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row>
    <row r="9" spans="1:37" ht="15.6" x14ac:dyDescent="0.3">
      <c r="A9" s="61"/>
      <c r="B9" s="62">
        <v>1.1000000000000001</v>
      </c>
      <c r="C9" s="105" t="s">
        <v>56</v>
      </c>
      <c r="D9" s="106"/>
      <c r="E9" s="72"/>
      <c r="F9" s="67"/>
      <c r="G9" s="68"/>
      <c r="H9" s="37"/>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row>
    <row r="10" spans="1:37" ht="15.6" x14ac:dyDescent="0.3">
      <c r="A10" s="61"/>
      <c r="B10" s="69">
        <v>2</v>
      </c>
      <c r="C10" s="63" t="s">
        <v>57</v>
      </c>
      <c r="D10" s="65"/>
      <c r="E10" s="66"/>
      <c r="F10" s="67"/>
      <c r="G10" s="68"/>
      <c r="H10" s="37"/>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row>
    <row r="11" spans="1:37" ht="15.6" x14ac:dyDescent="0.3">
      <c r="A11" s="61"/>
      <c r="B11" s="69">
        <v>3</v>
      </c>
      <c r="C11" s="63" t="s">
        <v>58</v>
      </c>
      <c r="D11" s="65"/>
      <c r="E11" s="66"/>
      <c r="F11" s="67"/>
      <c r="G11" s="68"/>
      <c r="H11" s="37"/>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row>
    <row r="12" spans="1:37" ht="15.6" x14ac:dyDescent="0.3">
      <c r="A12" s="61"/>
      <c r="B12" s="69">
        <v>4</v>
      </c>
      <c r="C12" s="63" t="s">
        <v>59</v>
      </c>
      <c r="D12" s="65"/>
      <c r="E12" s="66"/>
      <c r="F12" s="67"/>
      <c r="G12" s="68"/>
      <c r="H12" s="37"/>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row>
    <row r="13" spans="1:37" ht="15.6" x14ac:dyDescent="0.3">
      <c r="A13" s="61"/>
      <c r="B13" s="69">
        <v>5</v>
      </c>
      <c r="C13" s="63" t="s">
        <v>60</v>
      </c>
      <c r="D13" s="106"/>
      <c r="E13" s="66"/>
      <c r="F13" s="67"/>
      <c r="G13" s="68"/>
      <c r="H13" s="37"/>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row>
    <row r="14" spans="1:37" ht="15.6" x14ac:dyDescent="0.3">
      <c r="A14" s="61"/>
      <c r="B14" s="69">
        <v>6</v>
      </c>
      <c r="C14" s="63" t="s">
        <v>61</v>
      </c>
      <c r="D14" s="65"/>
      <c r="E14" s="66"/>
      <c r="F14" s="67"/>
      <c r="G14" s="68"/>
      <c r="H14" s="37"/>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row>
    <row r="15" spans="1:37" ht="15.6" x14ac:dyDescent="0.3">
      <c r="A15" s="61"/>
      <c r="B15" s="69">
        <v>7</v>
      </c>
      <c r="C15" s="63" t="s">
        <v>62</v>
      </c>
      <c r="D15" s="65"/>
      <c r="E15" s="66"/>
      <c r="F15" s="67"/>
      <c r="G15" s="68"/>
      <c r="H15" s="37"/>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row>
    <row r="16" spans="1:37" ht="15.6" x14ac:dyDescent="0.3">
      <c r="A16" s="61"/>
      <c r="B16" s="69">
        <v>8</v>
      </c>
      <c r="C16" s="63" t="s">
        <v>63</v>
      </c>
      <c r="D16" s="65"/>
      <c r="E16" s="66"/>
      <c r="F16" s="67"/>
      <c r="G16" s="68"/>
      <c r="H16" s="37"/>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row>
    <row r="17" spans="1:8" ht="15.6" x14ac:dyDescent="0.3">
      <c r="A17" s="61"/>
      <c r="B17" s="69">
        <v>9</v>
      </c>
      <c r="C17" s="63" t="s">
        <v>64</v>
      </c>
      <c r="D17" s="65"/>
      <c r="E17" s="66"/>
      <c r="F17" s="67"/>
      <c r="G17" s="107"/>
      <c r="H17" s="37"/>
    </row>
    <row r="18" spans="1:8" ht="15.6" x14ac:dyDescent="0.3">
      <c r="A18" s="61"/>
      <c r="B18" s="69">
        <v>10</v>
      </c>
      <c r="C18" s="63" t="s">
        <v>111</v>
      </c>
      <c r="D18" s="65"/>
      <c r="E18" s="66"/>
      <c r="F18" s="67"/>
      <c r="G18" s="107"/>
      <c r="H18" s="37"/>
    </row>
  </sheetData>
  <mergeCells count="3">
    <mergeCell ref="A1:B1"/>
    <mergeCell ref="A2:B4"/>
    <mergeCell ref="C2:C4"/>
  </mergeCells>
  <dataValidations count="1">
    <dataValidation type="list" allowBlank="1" showErrorMessage="1" sqref="E1 G1" xr:uid="{00000000-0002-0000-0500-000000000000}">
      <formula1>$A$1:$A$5</formula1>
    </dataValidation>
  </dataValidation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K97"/>
  <sheetViews>
    <sheetView topLeftCell="A14" workbookViewId="0">
      <selection activeCell="C7" sqref="C7:C19"/>
    </sheetView>
  </sheetViews>
  <sheetFormatPr defaultColWidth="14.44140625" defaultRowHeight="14.4" x14ac:dyDescent="0.3"/>
  <cols>
    <col min="1" max="1" width="8.6640625" customWidth="1"/>
    <col min="2" max="2" width="9.109375" customWidth="1"/>
    <col min="3" max="3" width="54" customWidth="1"/>
    <col min="4" max="4" width="68.33203125" customWidth="1"/>
    <col min="5" max="5" width="6.44140625" customWidth="1"/>
    <col min="6" max="8" width="19" customWidth="1"/>
    <col min="9" max="37" width="8.6640625" customWidth="1"/>
  </cols>
  <sheetData>
    <row r="1" spans="1:37" ht="51" customHeight="1" thickBot="1" x14ac:dyDescent="0.35">
      <c r="A1" s="136" t="s">
        <v>0</v>
      </c>
      <c r="B1" s="137"/>
      <c r="C1" s="26"/>
      <c r="D1" s="28"/>
      <c r="E1" s="27"/>
      <c r="F1" s="22"/>
      <c r="G1" s="29"/>
      <c r="H1" s="30"/>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row>
    <row r="2" spans="1:37" ht="30" customHeight="1" x14ac:dyDescent="0.3">
      <c r="A2" s="138"/>
      <c r="B2" s="139"/>
      <c r="C2" s="144"/>
      <c r="D2" s="33"/>
      <c r="E2" s="32"/>
      <c r="F2" s="102" t="s">
        <v>7</v>
      </c>
      <c r="G2" s="103"/>
      <c r="H2" s="35"/>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row>
    <row r="3" spans="1:37" ht="30" customHeight="1" x14ac:dyDescent="0.3">
      <c r="A3" s="140"/>
      <c r="B3" s="141"/>
      <c r="C3" s="145"/>
      <c r="D3" s="33"/>
      <c r="E3" s="32"/>
      <c r="F3" s="24" t="s">
        <v>8</v>
      </c>
      <c r="G3" s="36"/>
      <c r="H3" s="37"/>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row>
    <row r="4" spans="1:37" ht="30" customHeight="1" thickBot="1" x14ac:dyDescent="0.35">
      <c r="A4" s="142"/>
      <c r="B4" s="143"/>
      <c r="C4" s="146"/>
      <c r="D4" s="39"/>
      <c r="E4" s="38"/>
      <c r="F4" s="25"/>
      <c r="G4" s="40"/>
      <c r="H4" s="37"/>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row>
    <row r="5" spans="1:37" ht="25.5" customHeight="1" thickBot="1" x14ac:dyDescent="0.35">
      <c r="A5" s="41"/>
      <c r="B5" s="41"/>
      <c r="C5" s="41"/>
      <c r="D5" s="44"/>
      <c r="E5" s="43"/>
      <c r="F5" s="43"/>
      <c r="G5" s="45"/>
      <c r="H5" s="37"/>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row>
    <row r="6" spans="1:37" ht="60" customHeight="1" thickBot="1" x14ac:dyDescent="0.35">
      <c r="A6" s="46" t="s">
        <v>9</v>
      </c>
      <c r="B6" s="49" t="s">
        <v>2</v>
      </c>
      <c r="C6" s="48" t="s">
        <v>10</v>
      </c>
      <c r="D6" s="49" t="s">
        <v>11</v>
      </c>
      <c r="E6" s="49" t="s">
        <v>4</v>
      </c>
      <c r="F6" s="49" t="s">
        <v>12</v>
      </c>
      <c r="G6" s="50" t="s">
        <v>5</v>
      </c>
      <c r="H6" s="51" t="s">
        <v>13</v>
      </c>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row>
    <row r="7" spans="1:37" ht="18" thickTop="1" thickBot="1" x14ac:dyDescent="0.35">
      <c r="A7" s="52"/>
      <c r="B7" s="53"/>
      <c r="C7" s="54" t="s">
        <v>144</v>
      </c>
      <c r="D7" s="56"/>
      <c r="E7" s="55"/>
      <c r="F7" s="57"/>
      <c r="G7" s="58"/>
      <c r="H7" s="59"/>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row>
    <row r="8" spans="1:37" ht="18" thickTop="1" thickBot="1" x14ac:dyDescent="0.35">
      <c r="A8" s="52"/>
      <c r="B8" s="53">
        <v>10.6</v>
      </c>
      <c r="C8" s="54" t="s">
        <v>71</v>
      </c>
      <c r="D8" s="56"/>
      <c r="E8" s="55">
        <v>1</v>
      </c>
      <c r="F8" s="57"/>
      <c r="G8" s="58">
        <f>E8*F8</f>
        <v>0</v>
      </c>
      <c r="H8" s="59"/>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row>
    <row r="9" spans="1:37" ht="202.8" x14ac:dyDescent="0.3">
      <c r="A9" s="61"/>
      <c r="B9" s="62">
        <v>1</v>
      </c>
      <c r="C9" s="70" t="s">
        <v>65</v>
      </c>
      <c r="D9" s="106"/>
      <c r="E9" s="72">
        <v>1</v>
      </c>
      <c r="F9" s="67"/>
      <c r="G9" s="68"/>
      <c r="H9" s="37"/>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row>
    <row r="10" spans="1:37" ht="78" x14ac:dyDescent="0.3">
      <c r="A10" s="61"/>
      <c r="B10" s="69">
        <v>2</v>
      </c>
      <c r="C10" s="63" t="s">
        <v>66</v>
      </c>
      <c r="D10" s="65"/>
      <c r="E10" s="66">
        <v>1</v>
      </c>
      <c r="F10" s="67"/>
      <c r="G10" s="68"/>
      <c r="H10" s="37"/>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row>
    <row r="11" spans="1:37" ht="15.6" x14ac:dyDescent="0.3">
      <c r="A11" s="61"/>
      <c r="B11" s="69">
        <v>3</v>
      </c>
      <c r="C11" s="63" t="s">
        <v>161</v>
      </c>
      <c r="D11" s="65"/>
      <c r="E11" s="66">
        <v>6</v>
      </c>
      <c r="F11" s="67"/>
      <c r="G11" s="68"/>
      <c r="H11" s="37"/>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row>
    <row r="12" spans="1:37" ht="15.6" x14ac:dyDescent="0.3">
      <c r="A12" s="61"/>
      <c r="B12" s="69">
        <v>4</v>
      </c>
      <c r="C12" s="63" t="s">
        <v>162</v>
      </c>
      <c r="D12" s="65"/>
      <c r="E12" s="66">
        <v>6</v>
      </c>
      <c r="F12" s="67"/>
      <c r="G12" s="68"/>
      <c r="H12" s="37"/>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row>
    <row r="13" spans="1:37" ht="15.6" x14ac:dyDescent="0.3">
      <c r="A13" s="61"/>
      <c r="B13" s="69">
        <v>5</v>
      </c>
      <c r="C13" s="63" t="s">
        <v>67</v>
      </c>
      <c r="D13" s="65"/>
      <c r="E13" s="66">
        <v>1</v>
      </c>
      <c r="F13" s="67"/>
      <c r="G13" s="68"/>
      <c r="H13" s="37"/>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row>
    <row r="14" spans="1:37" ht="15.6" x14ac:dyDescent="0.3">
      <c r="A14" s="61"/>
      <c r="B14" s="69">
        <v>6</v>
      </c>
      <c r="C14" s="147" t="s">
        <v>68</v>
      </c>
      <c r="D14" s="65"/>
      <c r="E14" s="66"/>
      <c r="F14" s="67"/>
      <c r="G14" s="68"/>
      <c r="H14" s="37"/>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row>
    <row r="15" spans="1:37" ht="15.6" x14ac:dyDescent="0.3">
      <c r="A15" s="61"/>
      <c r="B15" s="69">
        <v>7</v>
      </c>
      <c r="C15" s="147" t="s">
        <v>69</v>
      </c>
      <c r="D15" s="65"/>
      <c r="E15" s="66"/>
      <c r="F15" s="67"/>
      <c r="G15" s="68"/>
      <c r="H15" s="37"/>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row>
    <row r="16" spans="1:37" ht="23.4" customHeight="1" x14ac:dyDescent="0.3">
      <c r="A16" s="61"/>
      <c r="B16" s="69">
        <v>8</v>
      </c>
      <c r="C16" s="147" t="s">
        <v>70</v>
      </c>
      <c r="D16" s="65"/>
      <c r="E16" s="66"/>
      <c r="F16" s="67"/>
      <c r="G16" s="68"/>
      <c r="H16" s="37"/>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row>
    <row r="17" spans="1:37" ht="15.6" x14ac:dyDescent="0.3">
      <c r="A17" s="61"/>
      <c r="B17" s="69">
        <v>9</v>
      </c>
      <c r="C17" s="63" t="s">
        <v>111</v>
      </c>
      <c r="D17" s="65"/>
      <c r="E17" s="66"/>
      <c r="F17" s="67"/>
      <c r="G17" s="68"/>
      <c r="H17" s="37"/>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row>
    <row r="18" spans="1:37" ht="31.2" x14ac:dyDescent="0.3">
      <c r="A18" s="61"/>
      <c r="B18" s="69">
        <v>10</v>
      </c>
      <c r="C18" s="63" t="s">
        <v>146</v>
      </c>
      <c r="D18" s="65"/>
      <c r="E18" s="66"/>
      <c r="F18" s="67"/>
      <c r="G18" s="68"/>
      <c r="H18" s="37"/>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row>
    <row r="19" spans="1:37" ht="31.2" x14ac:dyDescent="0.3">
      <c r="A19" s="61"/>
      <c r="B19" s="69">
        <v>11</v>
      </c>
      <c r="C19" s="63" t="s">
        <v>147</v>
      </c>
      <c r="D19" s="65"/>
      <c r="E19" s="66"/>
      <c r="F19" s="67"/>
      <c r="G19" s="68"/>
      <c r="H19" s="37"/>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row>
    <row r="20" spans="1:37" x14ac:dyDescent="0.3">
      <c r="A20" s="31"/>
      <c r="B20" s="108"/>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row>
    <row r="21" spans="1:37" x14ac:dyDescent="0.3">
      <c r="A21" s="31"/>
      <c r="B21" s="108"/>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row>
    <row r="22" spans="1:37" x14ac:dyDescent="0.3">
      <c r="A22" s="31"/>
      <c r="B22" s="108"/>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row>
    <row r="23" spans="1:37" x14ac:dyDescent="0.3">
      <c r="A23" s="31"/>
      <c r="B23" s="108"/>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row>
    <row r="24" spans="1:37" x14ac:dyDescent="0.3">
      <c r="A24" s="31"/>
      <c r="B24" s="108"/>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row>
    <row r="25" spans="1:37" x14ac:dyDescent="0.3">
      <c r="A25" s="31"/>
      <c r="B25" s="108"/>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row>
    <row r="26" spans="1:37" x14ac:dyDescent="0.3">
      <c r="A26" s="31"/>
      <c r="B26" s="108"/>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row>
    <row r="27" spans="1:37" x14ac:dyDescent="0.3">
      <c r="A27" s="31"/>
      <c r="B27" s="108"/>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row>
    <row r="28" spans="1:37" x14ac:dyDescent="0.3">
      <c r="A28" s="31"/>
      <c r="B28" s="108"/>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row>
    <row r="29" spans="1:37" x14ac:dyDescent="0.3">
      <c r="A29" s="31"/>
      <c r="B29" s="108"/>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row>
    <row r="30" spans="1:37" x14ac:dyDescent="0.3">
      <c r="A30" s="31"/>
      <c r="B30" s="108"/>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row>
    <row r="31" spans="1:37" x14ac:dyDescent="0.3">
      <c r="A31" s="31"/>
      <c r="B31" s="108"/>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row>
    <row r="32" spans="1:37" x14ac:dyDescent="0.3">
      <c r="A32" s="31"/>
      <c r="B32" s="108"/>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row>
    <row r="33" spans="1:33" x14ac:dyDescent="0.3">
      <c r="A33" s="31"/>
      <c r="B33" s="108"/>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row>
    <row r="34" spans="1:33" x14ac:dyDescent="0.3">
      <c r="A34" s="31"/>
      <c r="B34" s="108"/>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row>
    <row r="35" spans="1:33" x14ac:dyDescent="0.3">
      <c r="A35" s="31"/>
      <c r="B35" s="108"/>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row>
    <row r="36" spans="1:33" x14ac:dyDescent="0.3">
      <c r="A36" s="31"/>
      <c r="B36" s="108"/>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row>
    <row r="37" spans="1:33" x14ac:dyDescent="0.3">
      <c r="A37" s="31"/>
      <c r="B37" s="108"/>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row>
    <row r="38" spans="1:33" x14ac:dyDescent="0.3">
      <c r="A38" s="31"/>
      <c r="B38" s="108"/>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row>
    <row r="39" spans="1:33" x14ac:dyDescent="0.3">
      <c r="A39" s="31"/>
      <c r="B39" s="108"/>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row>
    <row r="40" spans="1:33" x14ac:dyDescent="0.3">
      <c r="A40" s="31"/>
      <c r="B40" s="108"/>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row>
    <row r="41" spans="1:33" x14ac:dyDescent="0.3">
      <c r="A41" s="31"/>
      <c r="B41" s="108"/>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row>
    <row r="42" spans="1:33" x14ac:dyDescent="0.3">
      <c r="A42" s="31"/>
      <c r="B42" s="108"/>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row>
    <row r="43" spans="1:33" x14ac:dyDescent="0.3">
      <c r="A43" s="31"/>
      <c r="B43" s="108"/>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row>
    <row r="44" spans="1:33" x14ac:dyDescent="0.3">
      <c r="A44" s="31"/>
      <c r="B44" s="108"/>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c r="AC44" s="31"/>
      <c r="AD44" s="31"/>
      <c r="AE44" s="31"/>
      <c r="AF44" s="31"/>
      <c r="AG44" s="31"/>
    </row>
    <row r="45" spans="1:33" x14ac:dyDescent="0.3">
      <c r="A45" s="31"/>
      <c r="B45" s="108"/>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row>
    <row r="46" spans="1:33" x14ac:dyDescent="0.3">
      <c r="A46" s="31"/>
      <c r="B46" s="108"/>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row>
    <row r="47" spans="1:33" x14ac:dyDescent="0.3">
      <c r="A47" s="31"/>
      <c r="B47" s="108"/>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row>
    <row r="48" spans="1:33" x14ac:dyDescent="0.3">
      <c r="A48" s="31"/>
      <c r="B48" s="108"/>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row>
    <row r="49" spans="1:33" x14ac:dyDescent="0.3">
      <c r="A49" s="31"/>
      <c r="B49" s="108"/>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c r="AC49" s="31"/>
      <c r="AD49" s="31"/>
      <c r="AE49" s="31"/>
      <c r="AF49" s="31"/>
      <c r="AG49" s="31"/>
    </row>
    <row r="50" spans="1:33" x14ac:dyDescent="0.3">
      <c r="A50" s="31"/>
      <c r="B50" s="108"/>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c r="AC50" s="31"/>
      <c r="AD50" s="31"/>
      <c r="AE50" s="31"/>
      <c r="AF50" s="31"/>
      <c r="AG50" s="31"/>
    </row>
    <row r="51" spans="1:33" x14ac:dyDescent="0.3">
      <c r="A51" s="31"/>
      <c r="B51" s="108"/>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c r="AE51" s="31"/>
      <c r="AF51" s="31"/>
      <c r="AG51" s="31"/>
    </row>
    <row r="52" spans="1:33" x14ac:dyDescent="0.3">
      <c r="A52" s="31"/>
      <c r="B52" s="108"/>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c r="AC52" s="31"/>
      <c r="AD52" s="31"/>
      <c r="AE52" s="31"/>
      <c r="AF52" s="31"/>
      <c r="AG52" s="31"/>
    </row>
    <row r="53" spans="1:33" x14ac:dyDescent="0.3">
      <c r="A53" s="31"/>
      <c r="B53" s="108"/>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c r="AC53" s="31"/>
      <c r="AD53" s="31"/>
      <c r="AE53" s="31"/>
      <c r="AF53" s="31"/>
      <c r="AG53" s="31"/>
    </row>
    <row r="54" spans="1:33" x14ac:dyDescent="0.3">
      <c r="A54" s="31"/>
      <c r="B54" s="108"/>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c r="AC54" s="31"/>
      <c r="AD54" s="31"/>
      <c r="AE54" s="31"/>
      <c r="AF54" s="31"/>
      <c r="AG54" s="31"/>
    </row>
    <row r="55" spans="1:33" x14ac:dyDescent="0.3">
      <c r="A55" s="31"/>
      <c r="B55" s="108"/>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c r="AC55" s="31"/>
      <c r="AD55" s="31"/>
      <c r="AE55" s="31"/>
      <c r="AF55" s="31"/>
      <c r="AG55" s="31"/>
    </row>
    <row r="56" spans="1:33" x14ac:dyDescent="0.3">
      <c r="A56" s="31"/>
      <c r="B56" s="108"/>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row>
    <row r="57" spans="1:33" x14ac:dyDescent="0.3">
      <c r="A57" s="31"/>
      <c r="B57" s="108"/>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c r="AC57" s="31"/>
      <c r="AD57" s="31"/>
      <c r="AE57" s="31"/>
      <c r="AF57" s="31"/>
      <c r="AG57" s="31"/>
    </row>
    <row r="58" spans="1:33" x14ac:dyDescent="0.3">
      <c r="A58" s="31"/>
      <c r="B58" s="108"/>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c r="AC58" s="31"/>
      <c r="AD58" s="31"/>
      <c r="AE58" s="31"/>
      <c r="AF58" s="31"/>
      <c r="AG58" s="31"/>
    </row>
    <row r="59" spans="1:33" x14ac:dyDescent="0.3">
      <c r="A59" s="31"/>
      <c r="B59" s="108"/>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row>
    <row r="60" spans="1:33" x14ac:dyDescent="0.3">
      <c r="A60" s="31"/>
      <c r="B60" s="108"/>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c r="AC60" s="31"/>
      <c r="AD60" s="31"/>
      <c r="AE60" s="31"/>
      <c r="AF60" s="31"/>
      <c r="AG60" s="31"/>
    </row>
    <row r="61" spans="1:33" x14ac:dyDescent="0.3">
      <c r="B61" s="109"/>
    </row>
    <row r="62" spans="1:33" x14ac:dyDescent="0.3">
      <c r="B62" s="109"/>
    </row>
    <row r="63" spans="1:33" x14ac:dyDescent="0.3">
      <c r="B63" s="109"/>
    </row>
    <row r="64" spans="1:33" x14ac:dyDescent="0.3">
      <c r="B64" s="109"/>
    </row>
    <row r="65" spans="2:2" x14ac:dyDescent="0.3">
      <c r="B65" s="109"/>
    </row>
    <row r="66" spans="2:2" x14ac:dyDescent="0.3">
      <c r="B66" s="109"/>
    </row>
    <row r="67" spans="2:2" x14ac:dyDescent="0.3">
      <c r="B67" s="109"/>
    </row>
    <row r="68" spans="2:2" x14ac:dyDescent="0.3">
      <c r="B68" s="109"/>
    </row>
    <row r="69" spans="2:2" x14ac:dyDescent="0.3">
      <c r="B69" s="109"/>
    </row>
    <row r="70" spans="2:2" x14ac:dyDescent="0.3">
      <c r="B70" s="109"/>
    </row>
    <row r="71" spans="2:2" x14ac:dyDescent="0.3">
      <c r="B71" s="109"/>
    </row>
    <row r="72" spans="2:2" x14ac:dyDescent="0.3">
      <c r="B72" s="109"/>
    </row>
    <row r="73" spans="2:2" x14ac:dyDescent="0.3">
      <c r="B73" s="109"/>
    </row>
    <row r="74" spans="2:2" x14ac:dyDescent="0.3">
      <c r="B74" s="109"/>
    </row>
    <row r="75" spans="2:2" x14ac:dyDescent="0.3">
      <c r="B75" s="109"/>
    </row>
    <row r="76" spans="2:2" x14ac:dyDescent="0.3">
      <c r="B76" s="109"/>
    </row>
    <row r="77" spans="2:2" x14ac:dyDescent="0.3">
      <c r="B77" s="109"/>
    </row>
    <row r="78" spans="2:2" x14ac:dyDescent="0.3">
      <c r="B78" s="109"/>
    </row>
    <row r="79" spans="2:2" x14ac:dyDescent="0.3">
      <c r="B79" s="109"/>
    </row>
    <row r="80" spans="2:2" x14ac:dyDescent="0.3">
      <c r="B80" s="109"/>
    </row>
    <row r="81" spans="2:2" x14ac:dyDescent="0.3">
      <c r="B81" s="109"/>
    </row>
    <row r="82" spans="2:2" x14ac:dyDescent="0.3">
      <c r="B82" s="109"/>
    </row>
    <row r="83" spans="2:2" x14ac:dyDescent="0.3">
      <c r="B83" s="109"/>
    </row>
    <row r="84" spans="2:2" x14ac:dyDescent="0.3">
      <c r="B84" s="109"/>
    </row>
    <row r="85" spans="2:2" x14ac:dyDescent="0.3">
      <c r="B85" s="109"/>
    </row>
    <row r="86" spans="2:2" x14ac:dyDescent="0.3">
      <c r="B86" s="109"/>
    </row>
    <row r="87" spans="2:2" x14ac:dyDescent="0.3">
      <c r="B87" s="109"/>
    </row>
    <row r="88" spans="2:2" x14ac:dyDescent="0.3">
      <c r="B88" s="109"/>
    </row>
    <row r="89" spans="2:2" x14ac:dyDescent="0.3">
      <c r="B89" s="109"/>
    </row>
    <row r="90" spans="2:2" x14ac:dyDescent="0.3">
      <c r="B90" s="109"/>
    </row>
    <row r="91" spans="2:2" x14ac:dyDescent="0.3">
      <c r="B91" s="109"/>
    </row>
    <row r="92" spans="2:2" x14ac:dyDescent="0.3">
      <c r="B92" s="109"/>
    </row>
    <row r="93" spans="2:2" x14ac:dyDescent="0.3">
      <c r="B93" s="109"/>
    </row>
    <row r="94" spans="2:2" x14ac:dyDescent="0.3">
      <c r="B94" s="109"/>
    </row>
    <row r="95" spans="2:2" x14ac:dyDescent="0.3">
      <c r="B95" s="109"/>
    </row>
    <row r="96" spans="2:2" x14ac:dyDescent="0.3">
      <c r="B96" s="109"/>
    </row>
    <row r="97" spans="2:2" x14ac:dyDescent="0.3">
      <c r="B97" s="109"/>
    </row>
  </sheetData>
  <mergeCells count="3">
    <mergeCell ref="A1:B1"/>
    <mergeCell ref="A2:B4"/>
    <mergeCell ref="C2:C4"/>
  </mergeCells>
  <dataValidations count="1">
    <dataValidation type="list" allowBlank="1" showErrorMessage="1" sqref="E1 G1" xr:uid="{00000000-0002-0000-0600-000000000000}">
      <formula1>$A$1:$A$5</formula1>
    </dataValidation>
  </dataValidation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K18"/>
  <sheetViews>
    <sheetView topLeftCell="A6" workbookViewId="0">
      <selection activeCell="C18" sqref="C9:C18"/>
    </sheetView>
  </sheetViews>
  <sheetFormatPr defaultColWidth="14.44140625" defaultRowHeight="14.4" x14ac:dyDescent="0.3"/>
  <cols>
    <col min="1" max="2" width="8.6640625" customWidth="1"/>
    <col min="3" max="3" width="54" customWidth="1"/>
    <col min="4" max="4" width="68.33203125" customWidth="1"/>
    <col min="5" max="5" width="6.44140625" customWidth="1"/>
    <col min="6" max="8" width="15.44140625" customWidth="1"/>
    <col min="9" max="37" width="8.6640625" customWidth="1"/>
  </cols>
  <sheetData>
    <row r="1" spans="1:37" ht="16.2" thickBot="1" x14ac:dyDescent="0.35">
      <c r="A1" s="136" t="s">
        <v>0</v>
      </c>
      <c r="B1" s="137"/>
      <c r="C1" s="26"/>
      <c r="D1" s="28"/>
      <c r="E1" s="27"/>
      <c r="F1" s="22"/>
      <c r="G1" s="29"/>
      <c r="H1" s="30"/>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row>
    <row r="2" spans="1:37" ht="15.6" x14ac:dyDescent="0.3">
      <c r="A2" s="138"/>
      <c r="B2" s="139"/>
      <c r="C2" s="144"/>
      <c r="D2" s="33"/>
      <c r="E2" s="32"/>
      <c r="F2" s="23" t="s">
        <v>7</v>
      </c>
      <c r="G2" s="110"/>
      <c r="H2" s="35"/>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row>
    <row r="3" spans="1:37" ht="31.2" x14ac:dyDescent="0.3">
      <c r="A3" s="140"/>
      <c r="B3" s="141"/>
      <c r="C3" s="145"/>
      <c r="D3" s="33"/>
      <c r="E3" s="32"/>
      <c r="F3" s="24" t="s">
        <v>8</v>
      </c>
      <c r="G3" s="36"/>
      <c r="H3" s="37"/>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row>
    <row r="4" spans="1:37" ht="16.8" thickBot="1" x14ac:dyDescent="0.35">
      <c r="A4" s="142"/>
      <c r="B4" s="143"/>
      <c r="C4" s="146"/>
      <c r="D4" s="39"/>
      <c r="E4" s="38"/>
      <c r="F4" s="25"/>
      <c r="G4" s="40"/>
      <c r="H4" s="37"/>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row>
    <row r="5" spans="1:37" ht="25.5" customHeight="1" thickBot="1" x14ac:dyDescent="0.35">
      <c r="A5" s="41"/>
      <c r="B5" s="41"/>
      <c r="C5" s="41"/>
      <c r="D5" s="44"/>
      <c r="E5" s="43"/>
      <c r="F5" s="43"/>
      <c r="G5" s="45"/>
      <c r="H5" s="37"/>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row>
    <row r="6" spans="1:37" ht="51" thickBot="1" x14ac:dyDescent="0.35">
      <c r="A6" s="46" t="s">
        <v>9</v>
      </c>
      <c r="B6" s="49" t="s">
        <v>2</v>
      </c>
      <c r="C6" s="48" t="s">
        <v>10</v>
      </c>
      <c r="D6" s="49" t="s">
        <v>11</v>
      </c>
      <c r="E6" s="49" t="s">
        <v>4</v>
      </c>
      <c r="F6" s="49" t="s">
        <v>12</v>
      </c>
      <c r="G6" s="50" t="s">
        <v>5</v>
      </c>
      <c r="H6" s="51" t="s">
        <v>13</v>
      </c>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row>
    <row r="7" spans="1:37" ht="18" thickTop="1" thickBot="1" x14ac:dyDescent="0.35">
      <c r="A7" s="52"/>
      <c r="B7" s="53"/>
      <c r="C7" s="54" t="s">
        <v>144</v>
      </c>
      <c r="D7" s="56"/>
      <c r="E7" s="55"/>
      <c r="F7" s="57"/>
      <c r="G7" s="58"/>
      <c r="H7" s="59"/>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row>
    <row r="8" spans="1:37" ht="18" thickTop="1" thickBot="1" x14ac:dyDescent="0.35">
      <c r="A8" s="52"/>
      <c r="B8" s="53">
        <v>10.7</v>
      </c>
      <c r="C8" s="54" t="s">
        <v>72</v>
      </c>
      <c r="D8" s="56"/>
      <c r="E8" s="111">
        <v>1</v>
      </c>
      <c r="F8" s="57"/>
      <c r="G8" s="58">
        <f>E8*F8</f>
        <v>0</v>
      </c>
      <c r="H8" s="59"/>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row>
    <row r="9" spans="1:37" ht="249.6" x14ac:dyDescent="0.3">
      <c r="A9" s="61"/>
      <c r="B9" s="62">
        <f t="shared" ref="B9" si="0">ROW(A1)</f>
        <v>1</v>
      </c>
      <c r="C9" s="112" t="s">
        <v>73</v>
      </c>
      <c r="D9" s="113"/>
      <c r="E9" s="66"/>
      <c r="F9" s="67"/>
      <c r="G9" s="68"/>
      <c r="H9" s="37"/>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row>
    <row r="10" spans="1:37" ht="15.6" x14ac:dyDescent="0.3">
      <c r="A10" s="61"/>
      <c r="B10" s="62">
        <v>2</v>
      </c>
      <c r="C10" s="114" t="s">
        <v>75</v>
      </c>
      <c r="D10" s="115"/>
      <c r="E10" s="66"/>
      <c r="F10" s="67"/>
      <c r="G10" s="68"/>
      <c r="H10" s="37"/>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row>
    <row r="11" spans="1:37" ht="15.6" x14ac:dyDescent="0.3">
      <c r="A11" s="61"/>
      <c r="B11" s="62">
        <v>3</v>
      </c>
      <c r="C11" s="114" t="s">
        <v>76</v>
      </c>
      <c r="D11" s="115"/>
      <c r="E11" s="66"/>
      <c r="F11" s="67"/>
      <c r="G11" s="68"/>
      <c r="H11" s="37"/>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row>
    <row r="12" spans="1:37" ht="31.2" x14ac:dyDescent="0.3">
      <c r="A12" s="61"/>
      <c r="B12" s="62">
        <v>4</v>
      </c>
      <c r="C12" s="114" t="s">
        <v>77</v>
      </c>
      <c r="D12" s="115"/>
      <c r="E12" s="66">
        <v>3</v>
      </c>
      <c r="F12" s="67"/>
      <c r="G12" s="68"/>
      <c r="H12" s="37"/>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row>
    <row r="13" spans="1:37" ht="15.6" x14ac:dyDescent="0.3">
      <c r="A13" s="61"/>
      <c r="B13" s="62">
        <v>5</v>
      </c>
      <c r="C13" s="147" t="s">
        <v>68</v>
      </c>
      <c r="D13" s="65"/>
      <c r="E13" s="66"/>
      <c r="F13" s="67"/>
      <c r="G13" s="68"/>
      <c r="H13" s="37"/>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row>
    <row r="14" spans="1:37" ht="15.6" x14ac:dyDescent="0.3">
      <c r="A14" s="61"/>
      <c r="B14" s="62">
        <v>6</v>
      </c>
      <c r="C14" s="147" t="s">
        <v>69</v>
      </c>
      <c r="D14" s="65"/>
      <c r="E14" s="66"/>
      <c r="F14" s="67"/>
      <c r="G14" s="68"/>
      <c r="H14" s="37"/>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row>
    <row r="15" spans="1:37" ht="31.2" x14ac:dyDescent="0.3">
      <c r="A15" s="61"/>
      <c r="B15" s="62">
        <v>7</v>
      </c>
      <c r="C15" s="147" t="s">
        <v>74</v>
      </c>
      <c r="D15" s="65"/>
      <c r="E15" s="66"/>
      <c r="F15" s="67"/>
      <c r="G15" s="68"/>
      <c r="H15" s="37"/>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row>
    <row r="16" spans="1:37" ht="15.6" x14ac:dyDescent="0.3">
      <c r="A16" s="61"/>
      <c r="B16" s="62">
        <v>8</v>
      </c>
      <c r="C16" s="63" t="s">
        <v>111</v>
      </c>
      <c r="D16" s="65"/>
      <c r="E16" s="66"/>
      <c r="F16" s="67"/>
      <c r="G16" s="68"/>
      <c r="H16" s="37"/>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row>
    <row r="17" spans="1:37" ht="19.5" customHeight="1" x14ac:dyDescent="0.3">
      <c r="A17" s="61"/>
      <c r="B17" s="62">
        <v>9</v>
      </c>
      <c r="C17" s="63" t="s">
        <v>146</v>
      </c>
      <c r="D17" s="65"/>
      <c r="E17" s="66"/>
      <c r="F17" s="67"/>
      <c r="G17" s="68"/>
      <c r="H17" s="37"/>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row>
    <row r="18" spans="1:37" ht="31.2" x14ac:dyDescent="0.3">
      <c r="A18" s="61"/>
      <c r="B18" s="62">
        <v>10</v>
      </c>
      <c r="C18" s="63" t="s">
        <v>147</v>
      </c>
      <c r="D18" s="65"/>
      <c r="E18" s="66"/>
      <c r="F18" s="67"/>
      <c r="G18" s="68"/>
      <c r="H18" s="37"/>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row>
  </sheetData>
  <mergeCells count="3">
    <mergeCell ref="A1:B1"/>
    <mergeCell ref="A2:B4"/>
    <mergeCell ref="C2:C4"/>
  </mergeCells>
  <dataValidations disablePrompts="1" count="1">
    <dataValidation type="list" allowBlank="1" showErrorMessage="1" sqref="E1 G1" xr:uid="{00000000-0002-0000-0700-000000000000}">
      <formula1>$A$1:$A$5</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K89"/>
  <sheetViews>
    <sheetView topLeftCell="A7" workbookViewId="0">
      <selection activeCell="C15" sqref="C9:C15"/>
    </sheetView>
  </sheetViews>
  <sheetFormatPr defaultColWidth="14.44140625" defaultRowHeight="14.4" x14ac:dyDescent="0.3"/>
  <cols>
    <col min="1" max="1" width="8.6640625" customWidth="1"/>
    <col min="2" max="2" width="9.109375" customWidth="1"/>
    <col min="3" max="3" width="54" customWidth="1"/>
    <col min="4" max="4" width="68.33203125" customWidth="1"/>
    <col min="5" max="5" width="6.44140625" customWidth="1"/>
    <col min="6" max="8" width="17.44140625" customWidth="1"/>
    <col min="9" max="37" width="8.6640625" customWidth="1"/>
  </cols>
  <sheetData>
    <row r="1" spans="1:37" ht="51" customHeight="1" thickBot="1" x14ac:dyDescent="0.35">
      <c r="A1" s="136" t="s">
        <v>0</v>
      </c>
      <c r="B1" s="137"/>
      <c r="C1" s="26"/>
      <c r="D1" s="28"/>
      <c r="E1" s="27"/>
      <c r="F1" s="22"/>
      <c r="G1" s="29"/>
      <c r="H1" s="30"/>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row>
    <row r="2" spans="1:37" ht="30" customHeight="1" x14ac:dyDescent="0.3">
      <c r="A2" s="138"/>
      <c r="B2" s="139"/>
      <c r="C2" s="144"/>
      <c r="D2" s="33"/>
      <c r="E2" s="32"/>
      <c r="F2" s="23" t="s">
        <v>7</v>
      </c>
      <c r="G2" s="110"/>
      <c r="H2" s="35"/>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row>
    <row r="3" spans="1:37" ht="30" customHeight="1" x14ac:dyDescent="0.3">
      <c r="A3" s="140"/>
      <c r="B3" s="141"/>
      <c r="C3" s="145"/>
      <c r="D3" s="33"/>
      <c r="E3" s="32"/>
      <c r="F3" s="24" t="s">
        <v>8</v>
      </c>
      <c r="G3" s="36"/>
      <c r="H3" s="37"/>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row>
    <row r="4" spans="1:37" ht="30" customHeight="1" thickBot="1" x14ac:dyDescent="0.35">
      <c r="A4" s="142"/>
      <c r="B4" s="143"/>
      <c r="C4" s="146"/>
      <c r="D4" s="39"/>
      <c r="E4" s="38"/>
      <c r="F4" s="25"/>
      <c r="G4" s="40"/>
      <c r="H4" s="37"/>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row>
    <row r="5" spans="1:37" ht="25.5" customHeight="1" thickBot="1" x14ac:dyDescent="0.35">
      <c r="A5" s="41"/>
      <c r="B5" s="41"/>
      <c r="C5" s="41"/>
      <c r="D5" s="44"/>
      <c r="E5" s="43"/>
      <c r="F5" s="43"/>
      <c r="G5" s="45"/>
      <c r="H5" s="37"/>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row>
    <row r="6" spans="1:37" ht="60" customHeight="1" thickBot="1" x14ac:dyDescent="0.35">
      <c r="A6" s="46" t="s">
        <v>9</v>
      </c>
      <c r="B6" s="49" t="s">
        <v>2</v>
      </c>
      <c r="C6" s="48" t="s">
        <v>10</v>
      </c>
      <c r="D6" s="49" t="s">
        <v>11</v>
      </c>
      <c r="E6" s="49" t="s">
        <v>4</v>
      </c>
      <c r="F6" s="49" t="s">
        <v>12</v>
      </c>
      <c r="G6" s="50" t="s">
        <v>5</v>
      </c>
      <c r="H6" s="51" t="s">
        <v>13</v>
      </c>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row>
    <row r="7" spans="1:37" ht="24" customHeight="1" thickTop="1" thickBot="1" x14ac:dyDescent="0.35">
      <c r="A7" s="52"/>
      <c r="B7" s="53"/>
      <c r="C7" s="54" t="s">
        <v>144</v>
      </c>
      <c r="D7" s="56"/>
      <c r="E7" s="55"/>
      <c r="F7" s="57"/>
      <c r="G7" s="58"/>
      <c r="H7" s="5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row>
    <row r="8" spans="1:37" ht="19.5" customHeight="1" thickTop="1" thickBot="1" x14ac:dyDescent="0.35">
      <c r="A8" s="52"/>
      <c r="B8" s="53">
        <v>10.8</v>
      </c>
      <c r="C8" s="54" t="s">
        <v>50</v>
      </c>
      <c r="D8" s="56"/>
      <c r="E8" s="55">
        <v>1</v>
      </c>
      <c r="F8" s="57"/>
      <c r="G8" s="58">
        <f>E8*F8</f>
        <v>0</v>
      </c>
      <c r="H8" s="59"/>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row>
    <row r="9" spans="1:37" ht="180.6" x14ac:dyDescent="0.3">
      <c r="A9" s="61"/>
      <c r="B9" s="116">
        <v>1</v>
      </c>
      <c r="C9" s="105" t="s">
        <v>79</v>
      </c>
      <c r="D9" s="106"/>
      <c r="E9" s="72"/>
      <c r="F9" s="67"/>
      <c r="G9" s="68"/>
      <c r="H9" s="37"/>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row>
    <row r="10" spans="1:37" ht="15.6" x14ac:dyDescent="0.3">
      <c r="A10" s="61"/>
      <c r="B10" s="69">
        <v>2</v>
      </c>
      <c r="C10" s="147" t="s">
        <v>68</v>
      </c>
      <c r="D10" s="65"/>
      <c r="E10" s="66"/>
      <c r="F10" s="67"/>
      <c r="G10" s="68"/>
      <c r="H10" s="37"/>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row>
    <row r="11" spans="1:37" ht="15.6" x14ac:dyDescent="0.3">
      <c r="A11" s="61"/>
      <c r="B11" s="69">
        <v>3</v>
      </c>
      <c r="C11" s="147" t="s">
        <v>86</v>
      </c>
      <c r="D11" s="65"/>
      <c r="E11" s="66"/>
      <c r="F11" s="67"/>
      <c r="G11" s="68"/>
      <c r="H11" s="37"/>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row>
    <row r="12" spans="1:37" ht="21.6" customHeight="1" x14ac:dyDescent="0.3">
      <c r="A12" s="61"/>
      <c r="B12" s="69">
        <v>4</v>
      </c>
      <c r="C12" s="147" t="s">
        <v>70</v>
      </c>
      <c r="D12" s="65"/>
      <c r="E12" s="66"/>
      <c r="F12" s="67"/>
      <c r="G12" s="68"/>
      <c r="H12" s="37"/>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row>
    <row r="13" spans="1:37" ht="15.6" x14ac:dyDescent="0.3">
      <c r="A13" s="61"/>
      <c r="B13" s="69">
        <v>5</v>
      </c>
      <c r="C13" s="63" t="s">
        <v>111</v>
      </c>
      <c r="D13" s="65"/>
      <c r="E13" s="66"/>
      <c r="F13" s="67"/>
      <c r="G13" s="68"/>
      <c r="H13" s="37"/>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row>
    <row r="14" spans="1:37" ht="31.2" x14ac:dyDescent="0.3">
      <c r="A14" s="61"/>
      <c r="B14" s="69">
        <v>6</v>
      </c>
      <c r="C14" s="63" t="s">
        <v>149</v>
      </c>
      <c r="D14" s="65"/>
      <c r="E14" s="66"/>
      <c r="F14" s="67"/>
      <c r="G14" s="68"/>
      <c r="H14" s="37"/>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row>
    <row r="15" spans="1:37" ht="46.8" x14ac:dyDescent="0.3">
      <c r="A15" s="61"/>
      <c r="B15" s="69">
        <v>7</v>
      </c>
      <c r="C15" s="63" t="s">
        <v>148</v>
      </c>
      <c r="D15" s="65"/>
      <c r="E15" s="66"/>
      <c r="F15" s="67"/>
      <c r="G15" s="68"/>
      <c r="H15" s="37"/>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row>
    <row r="16" spans="1:37" x14ac:dyDescent="0.3">
      <c r="A16" s="31"/>
      <c r="B16" s="31"/>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row>
    <row r="17" spans="1:37" x14ac:dyDescent="0.3">
      <c r="A17" s="31"/>
      <c r="B17" s="31"/>
      <c r="C17" s="31"/>
      <c r="D17" s="31"/>
      <c r="E17" s="31"/>
      <c r="F17" s="31"/>
      <c r="G17" s="31"/>
      <c r="H17" s="31"/>
      <c r="I17" s="31"/>
      <c r="J17" s="31"/>
      <c r="K17" s="31"/>
      <c r="L17" s="31"/>
      <c r="M17" s="31"/>
      <c r="N17" s="31"/>
      <c r="O17" s="31"/>
      <c r="P17" s="31"/>
      <c r="Q17" s="31"/>
      <c r="R17" s="31"/>
      <c r="S17" s="31"/>
      <c r="T17" s="31"/>
      <c r="U17" s="31"/>
      <c r="V17" s="31"/>
      <c r="W17" s="31"/>
      <c r="X17" s="31"/>
      <c r="Y17" s="31"/>
      <c r="Z17" s="31"/>
      <c r="AA17" s="31"/>
      <c r="AB17" s="31"/>
    </row>
    <row r="18" spans="1:37" x14ac:dyDescent="0.3">
      <c r="A18" s="31"/>
      <c r="B18" s="31"/>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row>
    <row r="19" spans="1:37" x14ac:dyDescent="0.3">
      <c r="A19" s="31"/>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row>
    <row r="20" spans="1:37" x14ac:dyDescent="0.3">
      <c r="A20" s="31"/>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row>
    <row r="21" spans="1:37" x14ac:dyDescent="0.3">
      <c r="A21" s="31"/>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row>
    <row r="22" spans="1:37" x14ac:dyDescent="0.3">
      <c r="A22" s="31"/>
      <c r="B22" s="31"/>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row>
    <row r="23" spans="1:37" x14ac:dyDescent="0.3">
      <c r="A23" s="31"/>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31"/>
    </row>
    <row r="24" spans="1:37" x14ac:dyDescent="0.3">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row>
    <row r="25" spans="1:37" x14ac:dyDescent="0.3">
      <c r="A25" s="31"/>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row>
    <row r="26" spans="1:37" x14ac:dyDescent="0.3">
      <c r="A26" s="31"/>
      <c r="B26" s="31"/>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row>
    <row r="27" spans="1:37" x14ac:dyDescent="0.3">
      <c r="A27" s="31"/>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row>
    <row r="28" spans="1:37" x14ac:dyDescent="0.3">
      <c r="A28" s="31"/>
      <c r="B28" s="31"/>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row>
    <row r="29" spans="1:37" x14ac:dyDescent="0.3">
      <c r="A29" s="31"/>
      <c r="B29" s="31"/>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row>
    <row r="30" spans="1:37" x14ac:dyDescent="0.3">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row>
    <row r="31" spans="1:37" x14ac:dyDescent="0.3">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row>
    <row r="32" spans="1:37" x14ac:dyDescent="0.3">
      <c r="B32" s="109"/>
    </row>
    <row r="33" spans="2:2" x14ac:dyDescent="0.3">
      <c r="B33" s="109"/>
    </row>
    <row r="34" spans="2:2" x14ac:dyDescent="0.3">
      <c r="B34" s="109"/>
    </row>
    <row r="35" spans="2:2" x14ac:dyDescent="0.3">
      <c r="B35" s="109"/>
    </row>
    <row r="36" spans="2:2" x14ac:dyDescent="0.3">
      <c r="B36" s="109"/>
    </row>
    <row r="37" spans="2:2" x14ac:dyDescent="0.3">
      <c r="B37" s="109"/>
    </row>
    <row r="38" spans="2:2" x14ac:dyDescent="0.3">
      <c r="B38" s="109"/>
    </row>
    <row r="39" spans="2:2" x14ac:dyDescent="0.3">
      <c r="B39" s="109"/>
    </row>
    <row r="40" spans="2:2" x14ac:dyDescent="0.3">
      <c r="B40" s="109"/>
    </row>
    <row r="41" spans="2:2" x14ac:dyDescent="0.3">
      <c r="B41" s="109"/>
    </row>
    <row r="42" spans="2:2" x14ac:dyDescent="0.3">
      <c r="B42" s="109"/>
    </row>
    <row r="43" spans="2:2" x14ac:dyDescent="0.3">
      <c r="B43" s="109"/>
    </row>
    <row r="44" spans="2:2" x14ac:dyDescent="0.3">
      <c r="B44" s="109"/>
    </row>
    <row r="45" spans="2:2" x14ac:dyDescent="0.3">
      <c r="B45" s="109"/>
    </row>
    <row r="46" spans="2:2" x14ac:dyDescent="0.3">
      <c r="B46" s="109"/>
    </row>
    <row r="47" spans="2:2" x14ac:dyDescent="0.3">
      <c r="B47" s="109"/>
    </row>
    <row r="48" spans="2:2" x14ac:dyDescent="0.3">
      <c r="B48" s="109"/>
    </row>
    <row r="49" spans="2:2" x14ac:dyDescent="0.3">
      <c r="B49" s="109"/>
    </row>
    <row r="50" spans="2:2" x14ac:dyDescent="0.3">
      <c r="B50" s="109"/>
    </row>
    <row r="51" spans="2:2" x14ac:dyDescent="0.3">
      <c r="B51" s="109"/>
    </row>
    <row r="52" spans="2:2" x14ac:dyDescent="0.3">
      <c r="B52" s="109"/>
    </row>
    <row r="53" spans="2:2" x14ac:dyDescent="0.3">
      <c r="B53" s="109"/>
    </row>
    <row r="54" spans="2:2" x14ac:dyDescent="0.3">
      <c r="B54" s="109"/>
    </row>
    <row r="55" spans="2:2" x14ac:dyDescent="0.3">
      <c r="B55" s="109"/>
    </row>
    <row r="56" spans="2:2" x14ac:dyDescent="0.3">
      <c r="B56" s="109"/>
    </row>
    <row r="57" spans="2:2" x14ac:dyDescent="0.3">
      <c r="B57" s="109"/>
    </row>
    <row r="58" spans="2:2" x14ac:dyDescent="0.3">
      <c r="B58" s="109"/>
    </row>
    <row r="59" spans="2:2" x14ac:dyDescent="0.3">
      <c r="B59" s="109"/>
    </row>
    <row r="60" spans="2:2" x14ac:dyDescent="0.3">
      <c r="B60" s="109"/>
    </row>
    <row r="61" spans="2:2" x14ac:dyDescent="0.3">
      <c r="B61" s="109"/>
    </row>
    <row r="62" spans="2:2" x14ac:dyDescent="0.3">
      <c r="B62" s="109"/>
    </row>
    <row r="63" spans="2:2" x14ac:dyDescent="0.3">
      <c r="B63" s="109"/>
    </row>
    <row r="64" spans="2:2" x14ac:dyDescent="0.3">
      <c r="B64" s="109"/>
    </row>
    <row r="65" spans="2:2" x14ac:dyDescent="0.3">
      <c r="B65" s="109"/>
    </row>
    <row r="66" spans="2:2" x14ac:dyDescent="0.3">
      <c r="B66" s="109"/>
    </row>
    <row r="67" spans="2:2" x14ac:dyDescent="0.3">
      <c r="B67" s="109"/>
    </row>
    <row r="68" spans="2:2" x14ac:dyDescent="0.3">
      <c r="B68" s="109"/>
    </row>
    <row r="69" spans="2:2" x14ac:dyDescent="0.3">
      <c r="B69" s="109"/>
    </row>
    <row r="70" spans="2:2" x14ac:dyDescent="0.3">
      <c r="B70" s="109"/>
    </row>
    <row r="71" spans="2:2" x14ac:dyDescent="0.3">
      <c r="B71" s="109"/>
    </row>
    <row r="72" spans="2:2" x14ac:dyDescent="0.3">
      <c r="B72" s="109"/>
    </row>
    <row r="73" spans="2:2" x14ac:dyDescent="0.3">
      <c r="B73" s="109"/>
    </row>
    <row r="74" spans="2:2" x14ac:dyDescent="0.3">
      <c r="B74" s="109"/>
    </row>
    <row r="75" spans="2:2" x14ac:dyDescent="0.3">
      <c r="B75" s="109"/>
    </row>
    <row r="76" spans="2:2" x14ac:dyDescent="0.3">
      <c r="B76" s="109"/>
    </row>
    <row r="77" spans="2:2" x14ac:dyDescent="0.3">
      <c r="B77" s="109"/>
    </row>
    <row r="78" spans="2:2" x14ac:dyDescent="0.3">
      <c r="B78" s="109"/>
    </row>
    <row r="79" spans="2:2" x14ac:dyDescent="0.3">
      <c r="B79" s="109"/>
    </row>
    <row r="80" spans="2:2" x14ac:dyDescent="0.3">
      <c r="B80" s="109"/>
    </row>
    <row r="81" spans="2:2" x14ac:dyDescent="0.3">
      <c r="B81" s="109"/>
    </row>
    <row r="82" spans="2:2" x14ac:dyDescent="0.3">
      <c r="B82" s="109"/>
    </row>
    <row r="83" spans="2:2" x14ac:dyDescent="0.3">
      <c r="B83" s="109"/>
    </row>
    <row r="84" spans="2:2" x14ac:dyDescent="0.3">
      <c r="B84" s="109"/>
    </row>
    <row r="85" spans="2:2" x14ac:dyDescent="0.3">
      <c r="B85" s="109"/>
    </row>
    <row r="86" spans="2:2" x14ac:dyDescent="0.3">
      <c r="B86" s="109"/>
    </row>
    <row r="87" spans="2:2" x14ac:dyDescent="0.3">
      <c r="B87" s="109"/>
    </row>
    <row r="88" spans="2:2" x14ac:dyDescent="0.3">
      <c r="B88" s="109"/>
    </row>
    <row r="89" spans="2:2" x14ac:dyDescent="0.3">
      <c r="B89" s="109"/>
    </row>
  </sheetData>
  <mergeCells count="3">
    <mergeCell ref="A1:B1"/>
    <mergeCell ref="A2:B4"/>
    <mergeCell ref="C2:C4"/>
  </mergeCells>
  <dataValidations count="1">
    <dataValidation type="list" allowBlank="1" showErrorMessage="1" sqref="E1 G1" xr:uid="{00000000-0002-0000-0800-000000000000}">
      <formula1>$A$1:$A$5</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10 Sensor Fabrication and Char</vt:lpstr>
      <vt:lpstr>10.1 Tube furnace</vt:lpstr>
      <vt:lpstr>10.2 Mass flow controllers</vt:lpstr>
      <vt:lpstr>10.3 Valves and connections</vt:lpstr>
      <vt:lpstr>10.4 Precision Dicing Saw</vt:lpstr>
      <vt:lpstr>10.5 Environmental chamber</vt:lpstr>
      <vt:lpstr>10.6 Centrifuge with rotor</vt:lpstr>
      <vt:lpstr>10.7 Planetary ball mill</vt:lpstr>
      <vt:lpstr>10.8 Rotary evaporator</vt:lpstr>
      <vt:lpstr>10.9 Disperser</vt:lpstr>
      <vt:lpstr>10.10 Overhead stirrer</vt:lpstr>
      <vt:lpstr>10.11 Stirring hot plate</vt:lpstr>
      <vt:lpstr>10.12 SLA 3D printer</vt:lpstr>
      <vt:lpstr>10.13 Desktop filament extruder</vt:lpstr>
      <vt:lpstr>10.14 PCB prototyping</vt:lpstr>
      <vt:lpstr>10.15 Micropositioning probes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2018-10-12T11:43:32Z</dcterms:created>
  <dcterms:modified xsi:type="dcterms:W3CDTF">2018-10-12T11:43:36Z</dcterms:modified>
</cp:coreProperties>
</file>