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66925"/>
  <xr:revisionPtr revIDLastSave="0" documentId="8_{7431852E-E99A-4F0C-8946-F5AC838AAD63}" xr6:coauthVersionLast="46" xr6:coauthVersionMax="46" xr10:uidLastSave="{00000000-0000-0000-0000-000000000000}"/>
  <bookViews>
    <workbookView xWindow="-110" yWindow="-110" windowWidth="19420" windowHeight="10420" xr2:uid="{A1AECF53-4ADF-4885-8A6B-812F913794CB}"/>
  </bookViews>
  <sheets>
    <sheet name="Price Schedule" sheetId="3" r:id="rId1"/>
    <sheet name="LAB" sheetId="1" r:id="rId2"/>
  </sheets>
  <definedNames>
    <definedName name="OLE_LINK113" localSheetId="1">LAB!#REF!</definedName>
    <definedName name="OLE_LINK39" localSheetId="1">LAB!#REF!</definedName>
    <definedName name="OLE_LINK83" localSheetId="1">LAB!#REF!</definedName>
    <definedName name="OLE_LINK86" localSheetId="1">LAB!#REF!</definedName>
    <definedName name="OLE_LINK88" localSheetId="1">LAB!#REF!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3" l="1"/>
  <c r="G361" i="1"/>
  <c r="G352" i="1" l="1"/>
  <c r="G339" i="1"/>
  <c r="G325" i="1"/>
  <c r="G319" i="1"/>
  <c r="G313" i="1"/>
  <c r="G293" i="1"/>
  <c r="G274" i="1"/>
  <c r="G260" i="1"/>
  <c r="G247" i="1"/>
  <c r="G234" i="1"/>
  <c r="G168" i="1"/>
  <c r="F6" i="3" l="1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5" i="3"/>
  <c r="F31" i="3" s="1"/>
  <c r="F1" i="3" l="1"/>
  <c r="G214" i="1"/>
  <c r="G204" i="1"/>
  <c r="G189" i="1"/>
  <c r="G174" i="1"/>
  <c r="G157" i="1" l="1"/>
  <c r="G146" i="1"/>
  <c r="G129" i="1"/>
  <c r="G112" i="1"/>
  <c r="G86" i="1"/>
  <c r="G69" i="1"/>
  <c r="G52" i="1"/>
  <c r="G39" i="1" l="1"/>
  <c r="G18" i="1"/>
  <c r="G7" i="1" l="1"/>
  <c r="G3" i="1" s="1"/>
</calcChain>
</file>

<file path=xl/sharedStrings.xml><?xml version="1.0" encoding="utf-8"?>
<sst xmlns="http://schemas.openxmlformats.org/spreadsheetml/2006/main" count="408" uniqueCount="356">
  <si>
    <t>Bidder:</t>
  </si>
  <si>
    <t>Date:</t>
  </si>
  <si>
    <t>Total DAP price:</t>
  </si>
  <si>
    <t>Line item No.</t>
  </si>
  <si>
    <t xml:space="preserve">ID </t>
  </si>
  <si>
    <t>Technical Specification Offered</t>
  </si>
  <si>
    <t>QTY</t>
  </si>
  <si>
    <t>DAP Unit price</t>
  </si>
  <si>
    <t>Total Price per line item</t>
  </si>
  <si>
    <t>Insert page no. in techical documentation</t>
  </si>
  <si>
    <t>ANTIPLATELET THERAPY RESPONSE ASSESMENT</t>
  </si>
  <si>
    <t>Automated test platform</t>
  </si>
  <si>
    <t>Monitor platelet response to: Aspirin and P2Y12 inhibitors</t>
  </si>
  <si>
    <t>Measures platelet reactivity via light transmission aggregometry (LTA)</t>
  </si>
  <si>
    <t>Uses whole blood, closed tube samples with no pipetting or sample preparation</t>
  </si>
  <si>
    <t>Specific assessment of P2Y12 inhibition with Prostaglandin E1</t>
  </si>
  <si>
    <t>Sample tube is inserted directly on test device</t>
  </si>
  <si>
    <t>Test device contains all necessary reagents</t>
  </si>
  <si>
    <t>Storage temperature 2 – 25 °C</t>
  </si>
  <si>
    <t>Testing at point-of-care</t>
  </si>
  <si>
    <t>Technical Specification Requested</t>
  </si>
  <si>
    <t xml:space="preserve">BIOCHEMISTRY ANALYSER </t>
  </si>
  <si>
    <t>Throughput minimum 1200 tests per hour including electrolytes</t>
  </si>
  <si>
    <t>Measurement methods: photometry, potentiometry, turbidimetry</t>
  </si>
  <si>
    <t>Photometry: Minimum 11 different wavelengths</t>
  </si>
  <si>
    <t>Minimal reaction volume less than 130 μL</t>
  </si>
  <si>
    <t>Minimal sample volume 1.5 μL or less</t>
  </si>
  <si>
    <t xml:space="preserve">Volume for all three electrolytes (Na, K, Cl) less than 21 μL </t>
  </si>
  <si>
    <t>Minimum 60 different simultaneously processed analytes on board</t>
  </si>
  <si>
    <t>Minimum 100 positions for reagents</t>
  </si>
  <si>
    <t>Ability to load reagents without stopping the system</t>
  </si>
  <si>
    <t>Minimal sample capacity 120 positions with ability for continuous loading</t>
  </si>
  <si>
    <t>Cooled positions for reagents, calibrators and controls</t>
  </si>
  <si>
    <t>Ability to measure serum indices - lipemia, icterus, hemolysis</t>
  </si>
  <si>
    <t>Clot detection</t>
  </si>
  <si>
    <t>Premanant glass reaction cuvettes with automatic washing</t>
  </si>
  <si>
    <t>Automatic rerun option for samples outside linearity range</t>
  </si>
  <si>
    <t>Ability to run emergency samples</t>
  </si>
  <si>
    <t>Ability to program automatic power-on of analyser</t>
  </si>
  <si>
    <t>Software based on Windows operating system</t>
  </si>
  <si>
    <t>Bidirectional communication with LIS</t>
  </si>
  <si>
    <t>Ability to integrate system with immunochemistry analyser</t>
  </si>
  <si>
    <t>BLOOD GAS ANALYSER</t>
  </si>
  <si>
    <t>Minimum test panel: pH, pCO2, pO2, K+, Na+, Ca2+, Cl-, Glu, Lac, Hct, tHb, O2Hb, COHb, MetHb, HHb, sO2, HCO3-, TCO2, BE(B), BEecf, Anion Gap.</t>
  </si>
  <si>
    <t>Disposable, all-in-one single multi-use cartridge includes all testing components: sensors, CO-Ox optical cell, lysing solution, controls, tubing, waste bag, sampler.</t>
  </si>
  <si>
    <t xml:space="preserve">Time to results: up to 45 sec from sample aspiration </t>
  </si>
  <si>
    <t>Sample type: heparinized whole blood (arterial, venous, capillary)</t>
  </si>
  <si>
    <t>On-board use-life for cartridge: up to 31 days</t>
  </si>
  <si>
    <t>Identification of errors including micro-clots and interference and  flagging analytes if an error is detected</t>
  </si>
  <si>
    <t>Active quality process control program designed to provide continuous monitoring of the analytical process before, during, and after sample measurement with real-time, automatic error detection, automatic correction of the system and automatic documentation of all corrective actions.</t>
  </si>
  <si>
    <t>Selection of analytes  depending on the needs of the customer</t>
  </si>
  <si>
    <t xml:space="preserve">Room-temperature storage of cartridge. </t>
  </si>
  <si>
    <t>Zero maintenance – no hands-on troubleshooting or corrective actions required</t>
  </si>
  <si>
    <t>Integrated printer</t>
  </si>
  <si>
    <t xml:space="preserve">Cartridge based system for blood gas testing 	</t>
  </si>
  <si>
    <t>COAGULATION ANALYSER</t>
  </si>
  <si>
    <t xml:space="preserve">Optical-based clot detection system </t>
  </si>
  <si>
    <t>“Random access” analyzer</t>
  </si>
  <si>
    <t>Closed-Tube Sampling via cap-piercing system</t>
  </si>
  <si>
    <t>STAT samples loaded on any rack, in any position, at any time</t>
  </si>
  <si>
    <t>Assay-specific HIL (Hemolysis, Bilirubin and Lipemia) sample check</t>
  </si>
  <si>
    <t>Sample aspiration clog check and flagging abnormal sample aspiration, prompting user to check for clots</t>
  </si>
  <si>
    <t xml:space="preserve">Tube-fill volume check </t>
  </si>
  <si>
    <t>Continuous loading and unloading of samples and reagents, cuvette loading and waste disposal with no system interruption.</t>
  </si>
  <si>
    <t>Barcode reader for automatic identification of samples and reagents.</t>
  </si>
  <si>
    <t>Automatic measurement of on-board volume of the reagent</t>
  </si>
  <si>
    <t>Fully automated detection of total immunoglobulin against platelet factor 4-heparin complexes</t>
  </si>
  <si>
    <t xml:space="preserve">Rerun and reflex testing  </t>
  </si>
  <si>
    <t>Fully automated reporting of factor assays with Parallelism</t>
  </si>
  <si>
    <t>LIS connection</t>
  </si>
  <si>
    <t>Touch screen display monitor</t>
  </si>
  <si>
    <t xml:space="preserve">Fully automated, bench top analyzer with eight optical reading channels for coagulometric, chromogenic and immunological measurements.  </t>
  </si>
  <si>
    <t>FULLY AUTOMATED BLOOD BANK INSTRUMENT</t>
  </si>
  <si>
    <t>Should allow continuous refilling of system liquid (without interruption) and waste removal</t>
  </si>
  <si>
    <t>Should use microplate technology based on solid phase red cells adherence technology</t>
  </si>
  <si>
    <t>Should use IgG specific technology</t>
  </si>
  <si>
    <t>Should be able to perform antibody screening, antibody identification, crossmatch, blood grouping, Rh phenotyping, DAT, Weak D.</t>
  </si>
  <si>
    <t>Should be able to do platelet antibody crossmatch and screening, antigen screening, TPHA</t>
  </si>
  <si>
    <t>Should have facility for automatic weak D testing of Rh negative samples-reflex test</t>
  </si>
  <si>
    <t>Should be able to load more than 200 samples or more at any given point in time</t>
  </si>
  <si>
    <t>Should have different security access levels for staff with individual passwords</t>
  </si>
  <si>
    <t>Should be able to run pooled cells-, 2 cell- and 3 cell Antibody screening</t>
  </si>
  <si>
    <t>Should have antibody screening and identification panels with shelf life of more than 12 weeks</t>
  </si>
  <si>
    <t>Should have integrated waste containers</t>
  </si>
  <si>
    <t>Should have clot detection, liquid level detection, automatic agitation of red cells and reagent inventory monitoring system</t>
  </si>
  <si>
    <t>Should have STAT functionality for emergency samples</t>
  </si>
  <si>
    <t>Should be able to check on board reagent inventory before starting the run and alert in case of absence of reagents</t>
  </si>
  <si>
    <t>Should have an incorporated wash step for processing of hemolyzed, lipemic or icteric samples</t>
  </si>
  <si>
    <t xml:space="preserve">Fully automated system, true continuous &amp; random access system:  allow continuous, uninterrupted access to samples, reagents, microplates. </t>
  </si>
  <si>
    <t>FULLY AUTOMATED HEMOSTASIS ANALYZER</t>
  </si>
  <si>
    <t>Four channels</t>
  </si>
  <si>
    <t>Fully automated, no pipetting and preparation</t>
  </si>
  <si>
    <t>Sample tube fits directly into cartridge, avoiding blood handling</t>
  </si>
  <si>
    <t>Simple cartridge system minimizes operator involvement</t>
  </si>
  <si>
    <t>Large integrated touchscreen allows easy viewing of results</t>
  </si>
  <si>
    <t>Cartridges stored at room temperature</t>
  </si>
  <si>
    <t>Results of coagulation status can be available within 10 minutes</t>
  </si>
  <si>
    <t>System designed for in vitro diagnostics in the Point of Care field and laboratories</t>
  </si>
  <si>
    <t>Proven thromboelastometry technology based on a fixed cylindrical cup and permanently oscillating vertical axis</t>
  </si>
  <si>
    <t>Factor deficiency</t>
  </si>
  <si>
    <t>Discriminate between thrombocytopenia and fibrinogen deficiency or fibrin polymerization disorders</t>
  </si>
  <si>
    <t>Hyperfibrinolysis</t>
  </si>
  <si>
    <t>Direct FX inhibitors and direct thrombin (FIIa) inhibitor effects</t>
  </si>
  <si>
    <t>INTEM C – Fast assessment of clot formation, fibrin polymerization and fibrinolysis via the intrinsic pathway</t>
  </si>
  <si>
    <t>EXTEM C – Fast assessment of clot formation, fibrin polymerization and fibrinolysis via the extrinsic pathway</t>
  </si>
  <si>
    <t>FIBTEM C – Fast analysis without platelets; qualitative assessment of fibrinogen status</t>
  </si>
  <si>
    <t>APTEM C – In-vitro fibrinolysis inhibition; assessment of the possible effect of antifibrinolytic drugs</t>
  </si>
  <si>
    <t>HEPTEM C – Specific detection of heparin when compared with INTEM C via heparin neutralization</t>
  </si>
  <si>
    <t>FEBTEM C, EXTEM C, INTEM C, APTEM C</t>
  </si>
  <si>
    <t>FIBTEM C, EXTEM C, INTEM C, HEPTEM C</t>
  </si>
  <si>
    <t>Available tests:</t>
  </si>
  <si>
    <t>HEMATOLOGY ANALYZER small</t>
  </si>
  <si>
    <t>Whole blood aspiration volume up to 12 Μl</t>
  </si>
  <si>
    <t>3 required reagents, cinanide- free, azide- free and formladehide- free</t>
  </si>
  <si>
    <t xml:space="preserve">Single diliution for leucocyte differentiation </t>
  </si>
  <si>
    <t>Paremeteres: WBC, RBC, HGB, HCT, MCV, MCH, MCHC, RDW-SD, RDW-CV, PLT, MPV, PCT, PDW, LY%, LY#, MO%, MO#, NE%, NE#, EO%, EO#, BA%, BA#</t>
  </si>
  <si>
    <t>Open vial sampling</t>
  </si>
  <si>
    <t>Throughput of 60 samples per hour</t>
  </si>
  <si>
    <t xml:space="preserve">Automatic aspiration probe cleaning </t>
  </si>
  <si>
    <t>Automatci Start Up</t>
  </si>
  <si>
    <t>Worklist option</t>
  </si>
  <si>
    <t>Windows oprative system</t>
  </si>
  <si>
    <t>Automatic Quality  Assurance: control charts, limits, XB i XM controls</t>
  </si>
  <si>
    <t>Interlaboratory quality assurance program option</t>
  </si>
  <si>
    <t>Data base– capacity to store patient results including differential scatter plots and histograms</t>
  </si>
  <si>
    <t xml:space="preserve">Graphic representation for all cell populations- scatter plots and histograms </t>
  </si>
  <si>
    <t>LIS connectivity</t>
  </si>
  <si>
    <t>1.	5-part diff hematology analyzer</t>
  </si>
  <si>
    <t>HEMATOLOGY ANALYZER</t>
  </si>
  <si>
    <t>5-part diff stand-alone hematology analyzer</t>
  </si>
  <si>
    <t>Throughtput of 100 samples per hour with autoloader capasity of 100 samples minimum</t>
  </si>
  <si>
    <t xml:space="preserve">Whole blood aspiration volume- up to 170 μL </t>
  </si>
  <si>
    <t>Dead volume up to 0.5mL</t>
  </si>
  <si>
    <t>Single aspiration pathway- single proble for all sample types</t>
  </si>
  <si>
    <t>Auto rerun and reflex testing available</t>
  </si>
  <si>
    <t>Impedance method for RBC, WBC and PLT counting</t>
  </si>
  <si>
    <t>Automatic NRBC counting</t>
  </si>
  <si>
    <t>Automatic reticulocyte counting without manual sample preparation</t>
  </si>
  <si>
    <t>Reagent status available at any time</t>
  </si>
  <si>
    <t>Quad diluent configuration</t>
  </si>
  <si>
    <t>4 required reagents; environmentally friendly methanol- and ethlylene-glycol-free</t>
  </si>
  <si>
    <t>Modular system; optional integration with at least one hematology analyzer and/or slide maker and stainer system</t>
  </si>
  <si>
    <t xml:space="preserve">IVD parameter for early sepsis detection </t>
  </si>
  <si>
    <t>The newest hematology analyzer from manufaturer's portfolio</t>
  </si>
  <si>
    <t>Continuous loading samples, consumables and reagents without stoping the system</t>
  </si>
  <si>
    <t>On board refrigerator storage (4 do 10 ˚C) of 50 position for reagents</t>
  </si>
  <si>
    <t>Open-pack stability (assay dependent) 14-64 days</t>
  </si>
  <si>
    <t>Calibration curve stability (assay dependent) 14-63 days</t>
  </si>
  <si>
    <t>Possibility to load primary tube directly to the system</t>
  </si>
  <si>
    <t>Primary tube releases after maximum 25 second (aspiration time)</t>
  </si>
  <si>
    <t>Calibration curves and parameters displayed on screen and printouts</t>
  </si>
  <si>
    <t>Monitoring quality control over time  (Levey-Jannings chart).</t>
  </si>
  <si>
    <t>Bi-directional communication and connection to the LIS</t>
  </si>
  <si>
    <t>Completely automated immunoassay analyzer with throughput 200 tests/hour</t>
  </si>
  <si>
    <t>Continuous loading samples and reagents without stoping the system</t>
  </si>
  <si>
    <t>On board refrigerator storage (4 do 10 ˚C) of minimum 20 position for reagents</t>
  </si>
  <si>
    <t>Samples: serum, plasma, urine.</t>
  </si>
  <si>
    <t>Laboratory centrifuge</t>
  </si>
  <si>
    <t>Refrigirated centrifuge</t>
  </si>
  <si>
    <t>Plasma Thawer</t>
  </si>
  <si>
    <t>Binocular microscope</t>
  </si>
  <si>
    <t>General Purpose Laboratory Refrigerator 1</t>
  </si>
  <si>
    <t>General Purpose Laboratory Refrigerator 2</t>
  </si>
  <si>
    <t>General Purpose Laboratory Freezer (-18 to -25C)</t>
  </si>
  <si>
    <t xml:space="preserve">Blood Storage Refrigerator (4° C) </t>
  </si>
  <si>
    <t xml:space="preserve">Laboratory Freezer        (-86°С) </t>
  </si>
  <si>
    <t>Mini vortex</t>
  </si>
  <si>
    <t>Analytical balance 1</t>
  </si>
  <si>
    <t>Laminar air flow cabinet</t>
  </si>
  <si>
    <t>Laboratory fume hood</t>
  </si>
  <si>
    <t>IMMUNOASSAY ANALYZER</t>
  </si>
  <si>
    <t>Max. capacity 4 x 100 ml / 32 x 15 ml</t>
  </si>
  <si>
    <t>Max. RPM (speed) 6,000 min-1</t>
  </si>
  <si>
    <t>max. RCF 4,226</t>
  </si>
  <si>
    <t>Running time 1 – 99 min</t>
  </si>
  <si>
    <t>Ergonomic operating and information panel</t>
  </si>
  <si>
    <t>Display switchable from RCF to RPM</t>
  </si>
  <si>
    <t>Lid locking and holding</t>
  </si>
  <si>
    <t>Lid dropping protection</t>
  </si>
  <si>
    <t>Automatic rotor recognition</t>
  </si>
  <si>
    <t>Imbalance switch-off</t>
  </si>
  <si>
    <t>Emergency lid lock release</t>
  </si>
  <si>
    <t>Centrifuging chamber of stainless steel</t>
  </si>
  <si>
    <t>Swing-out rotor - 90 degrees</t>
  </si>
  <si>
    <t>Rotor capacity 68 x (12x75 mm) 5 mL tubes</t>
  </si>
  <si>
    <t>Maximum speed 15000 RPM</t>
  </si>
  <si>
    <t>Maximum RCF 21382</t>
  </si>
  <si>
    <t>Microprocessor control, LCD display</t>
  </si>
  <si>
    <t>Switches from RPM to RCF</t>
  </si>
  <si>
    <t>Possibility of manually stopping centrifugation</t>
  </si>
  <si>
    <t>Aceeleration and braking ramps</t>
  </si>
  <si>
    <t>Selectable program memory</t>
  </si>
  <si>
    <t>Temperature range: -20°C to +40°C</t>
  </si>
  <si>
    <t>Running time 1-99 min</t>
  </si>
  <si>
    <t>Fixed angle rotor – 45 degrees</t>
  </si>
  <si>
    <t>Rotor capacity 32 x (16x100) tubes</t>
  </si>
  <si>
    <t>Maximum capacity 4x200 mL</t>
  </si>
  <si>
    <t>Thaws FFP bags and warms blood, erythro-cyte concentrates (EC), cryopreserved preparations, cryopreserved stem cells (HPC) and infusion solutions</t>
  </si>
  <si>
    <t>Thaws 4bags at a time</t>
  </si>
  <si>
    <t xml:space="preserve">Dry warming (no direct contact to water) </t>
  </si>
  <si>
    <t xml:space="preserve">Leak detection sensors </t>
  </si>
  <si>
    <t xml:space="preserve">Large display with plain text </t>
  </si>
  <si>
    <t xml:space="preserve">No risk of contamination due to dry thawing and warming (no direct contact to water) </t>
  </si>
  <si>
    <t xml:space="preserve">Safety Electronic and mechanical overtemperature alarm </t>
  </si>
  <si>
    <t xml:space="preserve">Adjustable temperature range from +37°C to +45°C </t>
  </si>
  <si>
    <t xml:space="preserve">Visual and acoustic signal after heating duration is complete or in case of error </t>
  </si>
  <si>
    <t>Microscope with LED illumination</t>
  </si>
  <si>
    <t>Fine focus drive</t>
  </si>
  <si>
    <t>Adjustable torque for focus drive</t>
  </si>
  <si>
    <t>7 objectives nosepiece</t>
  </si>
  <si>
    <t>Ceramic coated microscope stage</t>
  </si>
  <si>
    <t>XY stage control telescopic, torque adjustable,</t>
  </si>
  <si>
    <t>Condenser 0.90/1.25 Oil  PH,DF</t>
  </si>
  <si>
    <t xml:space="preserve">Tube lens focal lenght more then 190mm, </t>
  </si>
  <si>
    <t xml:space="preserve">Objectives fluotar: 5x/0.15; 10x/0.32; 20x/0.55; 40x/0.80; </t>
  </si>
  <si>
    <t>Eyepieces with 10x magnification and 25mm field of view, both with diopter ring</t>
  </si>
  <si>
    <t>Dust cover</t>
  </si>
  <si>
    <t>Digital color camera - same manufacturer as microscope</t>
  </si>
  <si>
    <t>Live image: Full HD resolution 1920x1080 pixels with 30 frames per second</t>
  </si>
  <si>
    <t>Captured image: resolution 2592x1944p, 5Mpixels</t>
  </si>
  <si>
    <t xml:space="preserve">Video recording: HD resolution 1920x1080 pixels </t>
  </si>
  <si>
    <t>Remote control for camera</t>
  </si>
  <si>
    <t>Photo and video recording directly on SD card</t>
  </si>
  <si>
    <t>PC brand name, procesor I3, 8GB, HD 1TB, Win 10 64BIT</t>
  </si>
  <si>
    <t>Full HD LED Monitor 24", IPS</t>
  </si>
  <si>
    <t>General Purpose Laboratory Refrigerator</t>
  </si>
  <si>
    <t>General purpose laboratory refrigerator</t>
  </si>
  <si>
    <t>With solid doors</t>
  </si>
  <si>
    <t>Volume 150-160 liters</t>
  </si>
  <si>
    <t>Temerature range: from +1C  to + 10C</t>
  </si>
  <si>
    <t>Cabinet Material Corrosion-resistant</t>
  </si>
  <si>
    <t>Automatic defrost</t>
  </si>
  <si>
    <t>HCFC- and CFC-free insulation</t>
  </si>
  <si>
    <t>Includes 3 shelves, 1 basket</t>
  </si>
  <si>
    <t>Digital display, integrated temperature controller</t>
  </si>
  <si>
    <t>High- and low-temperature alarms, Door-ajar alarm</t>
  </si>
  <si>
    <t>Standard door locks, reversible door</t>
  </si>
  <si>
    <t>External dimensions: 600x600x850mm ± 10%</t>
  </si>
  <si>
    <t>Volume 250-300 liters</t>
  </si>
  <si>
    <t>Includes 5 shelves, 1 basket</t>
  </si>
  <si>
    <t>External dimensions: 600x650x1600mm ± 10%</t>
  </si>
  <si>
    <t>Temperature range: from -18 to -25C</t>
  </si>
  <si>
    <t>Cabinet Material Corrosion-resistant, spark-proof</t>
  </si>
  <si>
    <t>Standard  acces port</t>
  </si>
  <si>
    <t>3 baskets</t>
  </si>
  <si>
    <t>Integrated temperature controller</t>
  </si>
  <si>
    <t>Digital display</t>
  </si>
  <si>
    <t>External dimensions: 600x600x850 ± 10%</t>
  </si>
  <si>
    <t>High Performance Blood Bank Refrigerator</t>
  </si>
  <si>
    <t>Temperature range 3-7C. Factory Temperature Setpoint 4°C</t>
  </si>
  <si>
    <t>Capacity 385 blood bags (450ml)</t>
  </si>
  <si>
    <t>Refrigeration: Vapor compression system Forced-Air Cooled</t>
  </si>
  <si>
    <t>Defrost - automatic</t>
  </si>
  <si>
    <t>Insulation 5.08 cm - High Density HFC-blown Polyurethane Foam</t>
  </si>
  <si>
    <t>Self-closing glass door</t>
  </si>
  <si>
    <t>Doorlock</t>
  </si>
  <si>
    <t>Four casters for easy mobility; the front two are lockable</t>
  </si>
  <si>
    <t>Standard, built-in chart recorder</t>
  </si>
  <si>
    <t>Graphic thermometer shows high or low temperature, flashing bar top bar for overtemperature</t>
  </si>
  <si>
    <t>Control Sensor im,ersed i ethylen glycole solution</t>
  </si>
  <si>
    <t>Microprocessor controller</t>
  </si>
  <si>
    <t>Remote Alarm Terminals (set highest and lowes temperature)</t>
  </si>
  <si>
    <t>Alarm for Battery backup, Door ajar</t>
  </si>
  <si>
    <t>Dimensions 2000 H x 950D x 700 W mm ± 10%</t>
  </si>
  <si>
    <t>Noise level 52 dB</t>
  </si>
  <si>
    <t>GMP Clean Room Class A / ISO 6 (ISO EN 14644-1) compatible with appropriate pre-install preparation</t>
  </si>
  <si>
    <t>Up-right freezer, nominal capacity: 600-650l</t>
  </si>
  <si>
    <t>Temperature range: -40 °C / -86 °C</t>
  </si>
  <si>
    <t>Supply voltage: 230V/50Hz.</t>
  </si>
  <si>
    <t xml:space="preserve">Structure and door: Internal chamber in stainless steel </t>
  </si>
  <si>
    <t>Exterior in steel coated with anti-corrosive film.</t>
  </si>
  <si>
    <t>Models are provided with castors for easy moving.</t>
  </si>
  <si>
    <t>Isolation: 127-140 mm HCFC free foam and gas,</t>
  </si>
  <si>
    <t>Cooling air</t>
  </si>
  <si>
    <t xml:space="preserve">Pressure equalization valves to reduce ice production. </t>
  </si>
  <si>
    <t>1 full exterior doors of the same structure as the rest of the freezer coated with magnet tires, interior of steel coated with 4-5 shelves and 4-5 separate compartments with internal, separate doors. An ergonomic handle that allows  to open the door with one hand</t>
  </si>
  <si>
    <t>Regulatory and control system:</t>
  </si>
  <si>
    <t>Controller equipped with 3 independent microprocessors: one regulating the cooling system, the other that regulates the alarm system and the third one that regulates the data transmission.</t>
  </si>
  <si>
    <t>Access to data is protected by a three-level access code (user, service, and administration).</t>
  </si>
  <si>
    <t>Color display, size 7 "with display of set temperature, chamber temperature and alarm status.</t>
  </si>
  <si>
    <t>Ecomode function that allows the operation of the freezer to save energy.</t>
  </si>
  <si>
    <t>Real-time function that allows daily display of temperature variation.</t>
  </si>
  <si>
    <t xml:space="preserve">Automatically store temperature data </t>
  </si>
  <si>
    <t>Battery back up for a minimum of 30 hours in case of power failure.</t>
  </si>
  <si>
    <t>Equipped with a built-in CO2 safety system, which automatically turns on in the event of a power failure and maintains a temperature range of -40-70 ºC for 48 hours.</t>
  </si>
  <si>
    <t>Speed range: 0-3000rpm</t>
  </si>
  <si>
    <t>Operating mode – Continual / Pulse</t>
  </si>
  <si>
    <t>Maximal load 0,5kg</t>
  </si>
  <si>
    <t>Built-in  safety features for overload</t>
  </si>
  <si>
    <t>Possibility of adding different platforms for tubes and microplates</t>
  </si>
  <si>
    <t xml:space="preserve">Tarring throughout the entire weighing range. </t>
  </si>
  <si>
    <t xml:space="preserve">LCD display. </t>
  </si>
  <si>
    <t xml:space="preserve">Sturdy white plastic housing with stainless steel weighing platform. </t>
  </si>
  <si>
    <t>Weighing range 0 -5 000 gr.</t>
  </si>
  <si>
    <t>Accuracy: 1 gr.</t>
  </si>
  <si>
    <t>Working place -two seats</t>
  </si>
  <si>
    <t>Micro processor maintains steady blower speed..</t>
  </si>
  <si>
    <t>Airflow alarms.</t>
  </si>
  <si>
    <t>Tempered glass side walls.</t>
  </si>
  <si>
    <t>H14 HEPA filters providing superior product protection.</t>
  </si>
  <si>
    <t>Pre-filter EU3.</t>
  </si>
  <si>
    <t>Average airflow velocity (adjustable): 0.45 m/s.</t>
  </si>
  <si>
    <t>The air cleanliness within the work zone is better than ISO Class 5</t>
  </si>
  <si>
    <t>The 10° sloped front.</t>
  </si>
  <si>
    <t>Antimicrobial coating on all painted surfaces minimizes contamination.</t>
  </si>
  <si>
    <t>2 electrical outlets.</t>
  </si>
  <si>
    <t>Apparatus for UV lamp with timer (UV lamp and protective cover included).</t>
  </si>
  <si>
    <t>Base included.</t>
  </si>
  <si>
    <t xml:space="preserve">Fume cupboard for the containment and removal of toxic vapours and aerosol, providing operator safety </t>
  </si>
  <si>
    <t>The bench-mounted fume cupboard consists of a self-supporting underbench unit or a supporting steel frame and an upper part</t>
  </si>
  <si>
    <t>Made of steel, covered with Epoxy coating</t>
  </si>
  <si>
    <t>Safety glass front window</t>
  </si>
  <si>
    <t>With carbon filters and prefilter</t>
  </si>
  <si>
    <t xml:space="preserve">Microprocessor controlled monitoring system </t>
  </si>
  <si>
    <t>Air flow  vol/air treated    m3/h 600</t>
  </si>
  <si>
    <t xml:space="preserve">Cabinet is supplied with acid resistant PVC work surface 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</si>
  <si>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  <scheme val="minor"/>
      </rPr>
      <t>In compliance with EN 14175.3 standards</t>
    </r>
  </si>
  <si>
    <t>Interior lighting</t>
  </si>
  <si>
    <t>Two waterproof sockets</t>
  </si>
  <si>
    <t>Widith of digestor min 90cm</t>
  </si>
  <si>
    <t>Interpret with single-use test device</t>
  </si>
  <si>
    <t>Cartridges detect:</t>
  </si>
  <si>
    <t>Cartridge portfolio contains five tests offered in two test combinations</t>
  </si>
  <si>
    <t>Complete + hep</t>
  </si>
  <si>
    <t>Sigma complete</t>
  </si>
  <si>
    <t>Barcode scanner and reader for test tubes</t>
  </si>
  <si>
    <t>Offered price (currency):</t>
  </si>
  <si>
    <t xml:space="preserve">Equipment name (Technical Specification Requested) </t>
  </si>
  <si>
    <t>Technical Specification Offered (model)</t>
  </si>
  <si>
    <t>Unit price</t>
  </si>
  <si>
    <t>Total price 
per line item</t>
  </si>
  <si>
    <t>LABORATORY</t>
  </si>
  <si>
    <t>Total Price per Lot:</t>
  </si>
  <si>
    <t xml:space="preserve">Blutooth connection </t>
  </si>
  <si>
    <t>Must have table holder</t>
  </si>
  <si>
    <t>Barcode scanner for healtcare purposes, medication administration to blood verification and administration, specimen collection, admission, inventory managemen</t>
  </si>
  <si>
    <t>203 dpi print resolution (8 dots/mm)</t>
  </si>
  <si>
    <t>Direct thermal printer  for healthcare purposes</t>
  </si>
  <si>
    <t>Direct thermal (d) and Thermal transfer (t) printing ofbar codes, text, and graphics</t>
  </si>
  <si>
    <t>IEC 60601-1 Certified</t>
  </si>
  <si>
    <t>Maximum print width is 104 mm</t>
  </si>
  <si>
    <t>LOT 6</t>
  </si>
  <si>
    <t>Automatic blood glucose analyzer</t>
  </si>
  <si>
    <t>For blood, plasma or serum sample</t>
  </si>
  <si>
    <t>Min 20 places for samples</t>
  </si>
  <si>
    <t>Touch screen user interface</t>
  </si>
  <si>
    <t>Possibility to connect to hospital or lab information systems (LIS).</t>
  </si>
  <si>
    <t>Blood Roller Mixer</t>
  </si>
  <si>
    <t>For blood and other sample mixing</t>
  </si>
  <si>
    <t>Adjustable speed</t>
  </si>
  <si>
    <t>Able to use with different tube diameter</t>
  </si>
  <si>
    <t>IMMUNOASSAY ANALYZER HIGH THROUGHPUT</t>
  </si>
  <si>
    <t>IMMUNOASSAY ANALYZER  HIGH THROUGHPUT</t>
  </si>
  <si>
    <t xml:space="preserve"> IMMUNOASSAY ANALYZER</t>
  </si>
  <si>
    <t>Completely automated bench-top immunoassay analyzer with throughput minimum 100 tests/hour</t>
  </si>
  <si>
    <t>Automated device for glucose measurement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</si>
</sst>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21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0"/>
      <name val="Verdana"/>
      <family val="2"/>
      <charset val="238"/>
    </font>
    <font>
      <i/>
      <sz val="10"/>
      <name val="Verdana"/>
      <family val="2"/>
      <charset val="238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i/>
      <sz val="10"/>
      <name val="Verdana"/>
      <family val="2"/>
      <charset val="238"/>
    </font>
    <font>
      <b/>
      <i/>
      <sz val="12"/>
      <name val="Times New Roman"/>
      <family val="1"/>
    </font>
    <font>
      <b/>
      <sz val="13"/>
      <name val="Times New Roman"/>
      <family val="1"/>
    </font>
    <font>
      <b/>
      <sz val="13"/>
      <color indexed="8"/>
      <name val="Times New Roman"/>
      <family val="1"/>
    </font>
    <font>
      <b/>
      <sz val="11"/>
      <color indexed="8"/>
      <name val="Times New Roman"/>
      <family val="1"/>
    </font>
    <font>
      <sz val="13"/>
      <name val="Times New Roman"/>
      <family val="1"/>
    </font>
    <font>
      <b/>
      <sz val="9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b/>
      <sz val="12"/>
      <color indexed="8"/>
      <name val="Times New Roman"/>
      <family val="1"/>
    </font>
    <font>
      <i/>
      <sz val="12"/>
      <name val="Times New Roman"/>
      <family val="1"/>
    </font>
    <font>
      <sz val="12"/>
      <color theme="1"/>
      <name val="Times New Roman"/>
      <family val="1"/>
    </font>
    <font>
      <sz val="12"/>
      <color indexed="8"/>
      <name val="Times New Roman"/>
      <family val="1"/>
    </font>
    <font>
      <sz val="7"/>
      <color theme="1"/>
      <name val="Times New Roman"/>
      <family val="1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1F66A"/>
        <bgColor indexed="64"/>
      </patternFill>
    </fill>
    <fill>
      <patternFill patternType="solid">
        <fgColor rgb="FFE0F5B5"/>
        <bgColor indexed="64"/>
      </patternFill>
    </fill>
    <fill>
      <patternFill patternType="solid">
        <fgColor rgb="FFC1F66A"/>
        <bgColor rgb="FFF2F2F2"/>
      </patternFill>
    </fill>
    <fill>
      <patternFill patternType="solid">
        <fgColor rgb="FFEFFFC1"/>
        <bgColor indexed="64"/>
      </patternFill>
    </fill>
    <fill>
      <patternFill patternType="solid">
        <fgColor rgb="FFFCFFF3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ouble">
        <color indexed="64"/>
      </bottom>
      <diagonal/>
    </border>
    <border>
      <left style="thin">
        <color indexed="8"/>
      </left>
      <right/>
      <top style="medium">
        <color indexed="8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139">
    <xf numFmtId="0" fontId="0" fillId="0" borderId="0" xfId="0"/>
    <xf numFmtId="0" fontId="0" fillId="2" borderId="0" xfId="0" applyFill="1"/>
    <xf numFmtId="0" fontId="0" fillId="3" borderId="0" xfId="0" applyFill="1"/>
    <xf numFmtId="0" fontId="5" fillId="2" borderId="14" xfId="0" applyFont="1" applyFill="1" applyBorder="1"/>
    <xf numFmtId="0" fontId="5" fillId="2" borderId="19" xfId="0" applyFont="1" applyFill="1" applyBorder="1"/>
    <xf numFmtId="0" fontId="2" fillId="0" borderId="0" xfId="0" applyFont="1" applyFill="1" applyBorder="1" applyAlignment="1" applyProtection="1">
      <alignment horizontal="center" vertical="top" wrapText="1"/>
      <protection hidden="1"/>
    </xf>
    <xf numFmtId="0" fontId="6" fillId="0" borderId="0" xfId="0" applyFont="1" applyFill="1" applyBorder="1" applyAlignment="1" applyProtection="1">
      <alignment horizontal="right" vertical="top"/>
      <protection hidden="1"/>
    </xf>
    <xf numFmtId="0" fontId="6" fillId="0" borderId="0" xfId="0" applyFont="1" applyFill="1" applyBorder="1" applyAlignment="1" applyProtection="1">
      <alignment vertical="top"/>
      <protection hidden="1"/>
    </xf>
    <xf numFmtId="0" fontId="10" fillId="2" borderId="29" xfId="0" applyFont="1" applyFill="1" applyBorder="1" applyAlignment="1">
      <alignment wrapText="1"/>
    </xf>
    <xf numFmtId="0" fontId="5" fillId="2" borderId="29" xfId="0" applyFont="1" applyFill="1" applyBorder="1"/>
    <xf numFmtId="1" fontId="14" fillId="4" borderId="34" xfId="0" applyNumberFormat="1" applyFont="1" applyFill="1" applyBorder="1" applyAlignment="1" applyProtection="1">
      <alignment horizontal="left" vertical="top" wrapText="1"/>
      <protection hidden="1"/>
    </xf>
    <xf numFmtId="1" fontId="14" fillId="4" borderId="12" xfId="0" applyNumberFormat="1" applyFont="1" applyFill="1" applyBorder="1" applyAlignment="1" applyProtection="1">
      <alignment horizontal="left" vertical="top" wrapText="1"/>
      <protection hidden="1"/>
    </xf>
    <xf numFmtId="1" fontId="14" fillId="4" borderId="9" xfId="0" applyNumberFormat="1" applyFont="1" applyFill="1" applyBorder="1" applyAlignment="1" applyProtection="1">
      <alignment horizontal="left" vertical="top" wrapText="1"/>
      <protection hidden="1"/>
    </xf>
    <xf numFmtId="1" fontId="14" fillId="4" borderId="35" xfId="0" applyNumberFormat="1" applyFont="1" applyFill="1" applyBorder="1" applyAlignment="1" applyProtection="1">
      <alignment horizontal="left" vertical="top" wrapText="1"/>
      <protection hidden="1"/>
    </xf>
    <xf numFmtId="0" fontId="5" fillId="2" borderId="36" xfId="0" applyFont="1" applyFill="1" applyBorder="1"/>
    <xf numFmtId="1" fontId="1" fillId="10" borderId="22" xfId="0" applyNumberFormat="1" applyFont="1" applyFill="1" applyBorder="1" applyAlignment="1" applyProtection="1">
      <alignment horizontal="left" vertical="top" wrapText="1"/>
      <protection hidden="1"/>
    </xf>
    <xf numFmtId="4" fontId="2" fillId="6" borderId="4" xfId="0" applyNumberFormat="1" applyFont="1" applyFill="1" applyBorder="1" applyAlignment="1" applyProtection="1">
      <alignment horizontal="right" vertical="top"/>
      <protection hidden="1"/>
    </xf>
    <xf numFmtId="4" fontId="2" fillId="6" borderId="5" xfId="0" applyNumberFormat="1" applyFont="1" applyFill="1" applyBorder="1" applyAlignment="1" applyProtection="1">
      <alignment horizontal="right" vertical="top"/>
      <protection hidden="1"/>
    </xf>
    <xf numFmtId="4" fontId="2" fillId="6" borderId="10" xfId="0" applyNumberFormat="1" applyFont="1" applyFill="1" applyBorder="1" applyAlignment="1" applyProtection="1">
      <alignment horizontal="right" vertical="top"/>
      <protection hidden="1"/>
    </xf>
    <xf numFmtId="4" fontId="2" fillId="6" borderId="11" xfId="0" applyNumberFormat="1" applyFont="1" applyFill="1" applyBorder="1" applyAlignment="1" applyProtection="1">
      <alignment horizontal="right" vertical="top"/>
      <protection hidden="1"/>
    </xf>
    <xf numFmtId="0" fontId="6" fillId="6" borderId="23" xfId="0" applyFont="1" applyFill="1" applyBorder="1" applyAlignment="1" applyProtection="1">
      <alignment horizontal="right" vertical="top"/>
      <protection hidden="1"/>
    </xf>
    <xf numFmtId="4" fontId="6" fillId="6" borderId="21" xfId="0" applyNumberFormat="1" applyFont="1" applyFill="1" applyBorder="1" applyAlignment="1" applyProtection="1">
      <alignment vertical="top"/>
      <protection hidden="1"/>
    </xf>
    <xf numFmtId="0" fontId="8" fillId="9" borderId="26" xfId="0" applyFont="1" applyFill="1" applyBorder="1" applyAlignment="1" applyProtection="1">
      <alignment horizontal="center" vertical="top" wrapText="1"/>
      <protection hidden="1"/>
    </xf>
    <xf numFmtId="0" fontId="8" fillId="9" borderId="27" xfId="0" applyFont="1" applyFill="1" applyBorder="1" applyAlignment="1" applyProtection="1">
      <alignment horizontal="center" vertical="top" wrapText="1"/>
      <protection hidden="1"/>
    </xf>
    <xf numFmtId="1" fontId="8" fillId="9" borderId="30" xfId="0" applyNumberFormat="1" applyFont="1" applyFill="1" applyBorder="1" applyAlignment="1" applyProtection="1">
      <alignment horizontal="center" vertical="top" wrapText="1"/>
      <protection hidden="1"/>
    </xf>
    <xf numFmtId="1" fontId="8" fillId="9" borderId="31" xfId="0" applyNumberFormat="1" applyFont="1" applyFill="1" applyBorder="1" applyAlignment="1" applyProtection="1">
      <alignment horizontal="left" vertical="top" wrapText="1"/>
      <protection hidden="1"/>
    </xf>
    <xf numFmtId="1" fontId="8" fillId="9" borderId="31" xfId="0" applyNumberFormat="1" applyFont="1" applyFill="1" applyBorder="1" applyAlignment="1" applyProtection="1">
      <alignment horizontal="center" vertical="top" wrapText="1"/>
      <protection hidden="1"/>
    </xf>
    <xf numFmtId="1" fontId="12" fillId="10" borderId="33" xfId="0" applyNumberFormat="1" applyFont="1" applyFill="1" applyBorder="1" applyAlignment="1" applyProtection="1">
      <alignment horizontal="center" vertical="top" wrapText="1"/>
      <protection hidden="1"/>
    </xf>
    <xf numFmtId="1" fontId="12" fillId="10" borderId="37" xfId="0" applyNumberFormat="1" applyFont="1" applyFill="1" applyBorder="1" applyAlignment="1" applyProtection="1">
      <alignment horizontal="center" vertical="top" wrapText="1"/>
      <protection hidden="1"/>
    </xf>
    <xf numFmtId="1" fontId="14" fillId="9" borderId="16" xfId="0" applyNumberFormat="1" applyFont="1" applyFill="1" applyBorder="1" applyAlignment="1" applyProtection="1">
      <alignment horizontal="center" vertical="top" wrapText="1"/>
      <protection hidden="1"/>
    </xf>
    <xf numFmtId="1" fontId="14" fillId="9" borderId="22" xfId="0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vertical="center"/>
    </xf>
    <xf numFmtId="0" fontId="17" fillId="4" borderId="0" xfId="0" applyFont="1" applyFill="1" applyAlignment="1">
      <alignment vertical="center"/>
    </xf>
    <xf numFmtId="0" fontId="17" fillId="0" borderId="0" xfId="0" applyFont="1" applyAlignment="1">
      <alignment vertical="center"/>
    </xf>
    <xf numFmtId="4" fontId="17" fillId="4" borderId="0" xfId="0" applyNumberFormat="1" applyFont="1" applyFill="1" applyAlignment="1">
      <alignment vertical="center"/>
    </xf>
    <xf numFmtId="4" fontId="17" fillId="0" borderId="0" xfId="0" applyNumberFormat="1" applyFont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" fillId="6" borderId="3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hidden="1"/>
    </xf>
    <xf numFmtId="0" fontId="9" fillId="9" borderId="27" xfId="0" applyFont="1" applyFill="1" applyBorder="1" applyAlignment="1" applyProtection="1">
      <alignment horizontal="center" vertical="center" wrapText="1"/>
      <protection hidden="1"/>
    </xf>
    <xf numFmtId="1" fontId="8" fillId="9" borderId="31" xfId="0" applyNumberFormat="1" applyFont="1" applyFill="1" applyBorder="1" applyAlignment="1" applyProtection="1">
      <alignment horizontal="left" vertical="center" wrapText="1"/>
      <protection hidden="1"/>
    </xf>
    <xf numFmtId="1" fontId="13" fillId="10" borderId="34" xfId="0" applyNumberFormat="1" applyFont="1" applyFill="1" applyBorder="1" applyAlignment="1" applyProtection="1">
      <alignment horizontal="left" vertical="center" wrapText="1"/>
      <protection hidden="1"/>
    </xf>
    <xf numFmtId="0" fontId="18" fillId="10" borderId="40" xfId="0" applyFont="1" applyFill="1" applyBorder="1" applyAlignment="1">
      <alignment vertical="center" wrapText="1"/>
    </xf>
    <xf numFmtId="0" fontId="18" fillId="10" borderId="40" xfId="0" applyFont="1" applyFill="1" applyBorder="1" applyAlignment="1">
      <alignment horizontal="left" vertical="center" wrapText="1"/>
    </xf>
    <xf numFmtId="1" fontId="13" fillId="10" borderId="12" xfId="0" applyNumberFormat="1" applyFont="1" applyFill="1" applyBorder="1" applyAlignment="1" applyProtection="1">
      <alignment horizontal="left" vertical="center" wrapText="1"/>
      <protection hidden="1"/>
    </xf>
    <xf numFmtId="1" fontId="13" fillId="10" borderId="35" xfId="0" applyNumberFormat="1" applyFont="1" applyFill="1" applyBorder="1" applyAlignment="1" applyProtection="1">
      <alignment horizontal="left" vertical="center" wrapText="1"/>
      <protection hidden="1"/>
    </xf>
    <xf numFmtId="1" fontId="13" fillId="10" borderId="16" xfId="0" applyNumberFormat="1" applyFont="1" applyFill="1" applyBorder="1" applyAlignment="1" applyProtection="1">
      <alignment horizontal="left" vertical="center" wrapText="1"/>
      <protection hidden="1"/>
    </xf>
    <xf numFmtId="1" fontId="14" fillId="4" borderId="16" xfId="0" applyNumberFormat="1" applyFont="1" applyFill="1" applyBorder="1" applyAlignment="1" applyProtection="1">
      <alignment horizontal="left" vertical="top" wrapText="1"/>
      <protection hidden="1"/>
    </xf>
    <xf numFmtId="1" fontId="12" fillId="10" borderId="38" xfId="0" applyNumberFormat="1" applyFont="1" applyFill="1" applyBorder="1" applyAlignment="1" applyProtection="1">
      <alignment horizontal="center" vertical="top" wrapText="1"/>
      <protection hidden="1"/>
    </xf>
    <xf numFmtId="1" fontId="13" fillId="10" borderId="3" xfId="0" applyNumberFormat="1" applyFont="1" applyFill="1" applyBorder="1" applyAlignment="1" applyProtection="1">
      <alignment horizontal="left" vertical="center" wrapText="1"/>
      <protection hidden="1"/>
    </xf>
    <xf numFmtId="1" fontId="14" fillId="4" borderId="3" xfId="0" applyNumberFormat="1" applyFont="1" applyFill="1" applyBorder="1" applyAlignment="1" applyProtection="1">
      <alignment horizontal="left" vertical="top" wrapText="1"/>
      <protection hidden="1"/>
    </xf>
    <xf numFmtId="1" fontId="14" fillId="9" borderId="39" xfId="0" applyNumberFormat="1" applyFont="1" applyFill="1" applyBorder="1" applyAlignment="1" applyProtection="1">
      <alignment horizontal="center" vertical="top" wrapText="1"/>
      <protection hidden="1"/>
    </xf>
    <xf numFmtId="1" fontId="1" fillId="10" borderId="22" xfId="0" applyNumberFormat="1" applyFont="1" applyFill="1" applyBorder="1" applyAlignment="1" applyProtection="1">
      <alignment horizontal="center" vertical="top" wrapText="1"/>
      <protection hidden="1"/>
    </xf>
    <xf numFmtId="0" fontId="9" fillId="9" borderId="27" xfId="0" applyFont="1" applyFill="1" applyBorder="1" applyAlignment="1" applyProtection="1">
      <alignment horizontal="left" vertical="top" wrapText="1"/>
      <protection hidden="1"/>
    </xf>
    <xf numFmtId="1" fontId="13" fillId="10" borderId="34" xfId="0" applyNumberFormat="1" applyFont="1" applyFill="1" applyBorder="1" applyAlignment="1" applyProtection="1">
      <alignment horizontal="left" vertical="top" wrapText="1"/>
      <protection hidden="1"/>
    </xf>
    <xf numFmtId="1" fontId="13" fillId="10" borderId="12" xfId="0" applyNumberFormat="1" applyFont="1" applyFill="1" applyBorder="1" applyAlignment="1" applyProtection="1">
      <alignment horizontal="left" vertical="top" wrapText="1"/>
      <protection hidden="1"/>
    </xf>
    <xf numFmtId="0" fontId="17" fillId="4" borderId="0" xfId="0" applyFont="1" applyFill="1" applyAlignment="1">
      <alignment vertical="center"/>
    </xf>
    <xf numFmtId="0" fontId="1" fillId="8" borderId="41" xfId="0" applyFont="1" applyFill="1" applyBorder="1" applyAlignment="1" applyProtection="1">
      <alignment horizontal="center" vertical="center"/>
      <protection hidden="1"/>
    </xf>
    <xf numFmtId="0" fontId="1" fillId="8" borderId="42" xfId="0" applyFont="1" applyFill="1" applyBorder="1" applyAlignment="1" applyProtection="1">
      <alignment vertical="center"/>
      <protection locked="0"/>
    </xf>
    <xf numFmtId="4" fontId="1" fillId="8" borderId="42" xfId="0" applyNumberFormat="1" applyFont="1" applyFill="1" applyBorder="1" applyAlignment="1" applyProtection="1">
      <alignment horizontal="center" vertical="center" wrapText="1"/>
      <protection hidden="1"/>
    </xf>
    <xf numFmtId="0" fontId="1" fillId="7" borderId="44" xfId="0" applyFont="1" applyFill="1" applyBorder="1" applyAlignment="1" applyProtection="1">
      <alignment horizontal="center" vertical="center"/>
      <protection hidden="1"/>
    </xf>
    <xf numFmtId="0" fontId="1" fillId="7" borderId="35" xfId="0" applyFont="1" applyFill="1" applyBorder="1" applyAlignment="1" applyProtection="1">
      <alignment horizontal="center" vertical="center"/>
      <protection locked="0"/>
    </xf>
    <xf numFmtId="4" fontId="1" fillId="7" borderId="31" xfId="0" applyNumberFormat="1" applyFont="1" applyFill="1" applyBorder="1" applyAlignment="1" applyProtection="1">
      <alignment horizontal="center" vertical="center"/>
      <protection hidden="1"/>
    </xf>
    <xf numFmtId="4" fontId="1" fillId="7" borderId="22" xfId="0" applyNumberFormat="1" applyFont="1" applyFill="1" applyBorder="1" applyAlignment="1" applyProtection="1">
      <alignment horizontal="center" vertical="center"/>
      <protection hidden="1"/>
    </xf>
    <xf numFmtId="4" fontId="1" fillId="7" borderId="35" xfId="0" applyNumberFormat="1" applyFont="1" applyFill="1" applyBorder="1" applyAlignment="1" applyProtection="1">
      <alignment vertical="center"/>
      <protection hidden="1"/>
    </xf>
    <xf numFmtId="4" fontId="16" fillId="7" borderId="45" xfId="0" applyNumberFormat="1" applyFont="1" applyFill="1" applyBorder="1" applyAlignment="1" applyProtection="1">
      <alignment vertical="center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hidden="1"/>
    </xf>
    <xf numFmtId="0" fontId="13" fillId="4" borderId="0" xfId="0" applyFont="1" applyFill="1" applyBorder="1" applyAlignment="1" applyProtection="1">
      <alignment horizontal="center" vertical="center" wrapText="1"/>
      <protection hidden="1"/>
    </xf>
    <xf numFmtId="0" fontId="7" fillId="4" borderId="0" xfId="0" applyFont="1" applyFill="1" applyBorder="1" applyAlignment="1" applyProtection="1">
      <alignment horizontal="center" vertical="center"/>
      <protection hidden="1"/>
    </xf>
    <xf numFmtId="4" fontId="7" fillId="4" borderId="0" xfId="0" applyNumberFormat="1" applyFont="1" applyFill="1" applyBorder="1" applyAlignment="1" applyProtection="1">
      <alignment vertical="center"/>
      <protection hidden="1"/>
    </xf>
    <xf numFmtId="4" fontId="1" fillId="4" borderId="11" xfId="0" applyNumberFormat="1" applyFont="1" applyFill="1" applyBorder="1" applyAlignment="1" applyProtection="1">
      <alignment vertical="center"/>
      <protection hidden="1"/>
    </xf>
    <xf numFmtId="4" fontId="1" fillId="8" borderId="42" xfId="0" applyNumberFormat="1" applyFont="1" applyFill="1" applyBorder="1" applyAlignment="1" applyProtection="1">
      <alignment horizontal="right" vertical="center"/>
      <protection hidden="1"/>
    </xf>
    <xf numFmtId="164" fontId="16" fillId="8" borderId="43" xfId="0" applyNumberFormat="1" applyFont="1" applyFill="1" applyBorder="1" applyAlignment="1" applyProtection="1">
      <alignment vertical="center"/>
      <protection locked="0"/>
    </xf>
    <xf numFmtId="0" fontId="8" fillId="9" borderId="27" xfId="0" applyFont="1" applyFill="1" applyBorder="1" applyAlignment="1" applyProtection="1">
      <alignment horizontal="center" vertical="center" wrapText="1"/>
      <protection hidden="1"/>
    </xf>
    <xf numFmtId="0" fontId="8" fillId="9" borderId="31" xfId="0" applyNumberFormat="1" applyFont="1" applyFill="1" applyBorder="1" applyAlignment="1" applyProtection="1">
      <alignment horizontal="center" vertical="center" wrapText="1"/>
      <protection hidden="1"/>
    </xf>
    <xf numFmtId="1" fontId="1" fillId="10" borderId="34" xfId="0" applyNumberFormat="1" applyFont="1" applyFill="1" applyBorder="1" applyAlignment="1" applyProtection="1">
      <alignment horizontal="center" vertical="center" wrapText="1"/>
      <protection hidden="1"/>
    </xf>
    <xf numFmtId="1" fontId="1" fillId="10" borderId="3" xfId="0" applyNumberFormat="1" applyFont="1" applyFill="1" applyBorder="1" applyAlignment="1" applyProtection="1">
      <alignment horizontal="center" vertical="center" wrapText="1"/>
      <protection hidden="1"/>
    </xf>
    <xf numFmtId="0" fontId="8" fillId="9" borderId="31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1" fillId="7" borderId="41" xfId="0" applyFont="1" applyFill="1" applyBorder="1" applyAlignment="1" applyProtection="1">
      <alignment horizontal="center" vertical="center" wrapText="1"/>
      <protection hidden="1"/>
    </xf>
    <xf numFmtId="0" fontId="15" fillId="7" borderId="42" xfId="0" applyFont="1" applyFill="1" applyBorder="1" applyAlignment="1" applyProtection="1">
      <alignment horizontal="center" vertical="center" wrapText="1"/>
      <protection hidden="1"/>
    </xf>
    <xf numFmtId="0" fontId="1" fillId="7" borderId="42" xfId="0" applyFont="1" applyFill="1" applyBorder="1" applyAlignment="1" applyProtection="1">
      <alignment horizontal="center" vertical="center" wrapText="1"/>
      <protection hidden="1"/>
    </xf>
    <xf numFmtId="4" fontId="1" fillId="7" borderId="42" xfId="0" applyNumberFormat="1" applyFont="1" applyFill="1" applyBorder="1" applyAlignment="1" applyProtection="1">
      <alignment horizontal="center" vertical="center" wrapText="1"/>
      <protection hidden="1"/>
    </xf>
    <xf numFmtId="4" fontId="1" fillId="7" borderId="43" xfId="0" applyNumberFormat="1" applyFont="1" applyFill="1" applyBorder="1" applyAlignment="1" applyProtection="1">
      <alignment horizontal="center" vertical="center" wrapText="1"/>
      <protection hidden="1"/>
    </xf>
    <xf numFmtId="164" fontId="1" fillId="7" borderId="48" xfId="0" applyNumberFormat="1" applyFont="1" applyFill="1" applyBorder="1" applyAlignment="1" applyProtection="1">
      <alignment horizontal="right" vertical="center" wrapText="1"/>
      <protection hidden="1"/>
    </xf>
    <xf numFmtId="164" fontId="13" fillId="5" borderId="46" xfId="0" applyNumberFormat="1" applyFont="1" applyFill="1" applyBorder="1" applyAlignment="1" applyProtection="1">
      <alignment vertical="center" wrapText="1"/>
      <protection locked="0"/>
    </xf>
    <xf numFmtId="0" fontId="1" fillId="10" borderId="31" xfId="0" applyNumberFormat="1" applyFont="1" applyFill="1" applyBorder="1" applyAlignment="1" applyProtection="1">
      <alignment horizontal="center" vertical="center" wrapText="1"/>
      <protection hidden="1"/>
    </xf>
    <xf numFmtId="1" fontId="1" fillId="10" borderId="31" xfId="0" applyNumberFormat="1" applyFont="1" applyFill="1" applyBorder="1" applyAlignment="1" applyProtection="1">
      <alignment horizontal="left" vertical="center" wrapText="1"/>
      <protection hidden="1"/>
    </xf>
    <xf numFmtId="1" fontId="1" fillId="10" borderId="31" xfId="0" applyNumberFormat="1" applyFont="1" applyFill="1" applyBorder="1" applyAlignment="1" applyProtection="1">
      <alignment horizontal="center" vertical="center" wrapText="1"/>
      <protection hidden="1"/>
    </xf>
    <xf numFmtId="4" fontId="13" fillId="5" borderId="31" xfId="0" applyNumberFormat="1" applyFont="1" applyFill="1" applyBorder="1" applyAlignment="1" applyProtection="1">
      <alignment vertical="center" wrapText="1"/>
      <protection hidden="1"/>
    </xf>
    <xf numFmtId="164" fontId="13" fillId="5" borderId="31" xfId="0" applyNumberFormat="1" applyFont="1" applyFill="1" applyBorder="1" applyAlignment="1" applyProtection="1">
      <alignment vertical="center" wrapText="1"/>
      <protection locked="0"/>
    </xf>
    <xf numFmtId="0" fontId="1" fillId="10" borderId="22" xfId="0" applyNumberFormat="1" applyFont="1" applyFill="1" applyBorder="1" applyAlignment="1" applyProtection="1">
      <alignment horizontal="center" vertical="center" wrapText="1"/>
      <protection hidden="1"/>
    </xf>
    <xf numFmtId="1" fontId="1" fillId="10" borderId="22" xfId="0" applyNumberFormat="1" applyFont="1" applyFill="1" applyBorder="1" applyAlignment="1" applyProtection="1">
      <alignment horizontal="left" vertical="center" wrapText="1"/>
      <protection hidden="1"/>
    </xf>
    <xf numFmtId="1" fontId="1" fillId="10" borderId="22" xfId="0" applyNumberFormat="1" applyFont="1" applyFill="1" applyBorder="1" applyAlignment="1" applyProtection="1">
      <alignment horizontal="center" vertical="center" wrapText="1"/>
      <protection hidden="1"/>
    </xf>
    <xf numFmtId="4" fontId="13" fillId="5" borderId="22" xfId="0" applyNumberFormat="1" applyFont="1" applyFill="1" applyBorder="1" applyAlignment="1" applyProtection="1">
      <alignment vertical="center" wrapText="1"/>
      <protection hidden="1"/>
    </xf>
    <xf numFmtId="164" fontId="13" fillId="5" borderId="22" xfId="0" applyNumberFormat="1" applyFont="1" applyFill="1" applyBorder="1" applyAlignment="1" applyProtection="1">
      <alignment vertical="center" wrapText="1"/>
      <protection locked="0"/>
    </xf>
    <xf numFmtId="1" fontId="1" fillId="10" borderId="46" xfId="0" applyNumberFormat="1" applyFont="1" applyFill="1" applyBorder="1" applyAlignment="1" applyProtection="1">
      <alignment horizontal="center" vertical="center" wrapText="1"/>
      <protection hidden="1"/>
    </xf>
    <xf numFmtId="4" fontId="13" fillId="5" borderId="46" xfId="0" applyNumberFormat="1" applyFont="1" applyFill="1" applyBorder="1" applyAlignment="1" applyProtection="1">
      <alignment vertical="center" wrapText="1"/>
      <protection hidden="1"/>
    </xf>
    <xf numFmtId="164" fontId="1" fillId="6" borderId="2" xfId="0" applyNumberFormat="1" applyFont="1" applyFill="1" applyBorder="1" applyAlignment="1" applyProtection="1">
      <alignment horizontal="right" vertical="center" wrapText="1"/>
      <protection hidden="1"/>
    </xf>
    <xf numFmtId="164" fontId="3" fillId="6" borderId="6" xfId="0" applyNumberFormat="1" applyFont="1" applyFill="1" applyBorder="1" applyAlignment="1" applyProtection="1">
      <alignment horizontal="right" vertical="center"/>
      <protection locked="0"/>
    </xf>
    <xf numFmtId="164" fontId="1" fillId="6" borderId="12" xfId="0" applyNumberFormat="1" applyFont="1" applyFill="1" applyBorder="1" applyAlignment="1" applyProtection="1">
      <alignment horizontal="right" vertical="center" wrapText="1"/>
      <protection hidden="1"/>
    </xf>
    <xf numFmtId="164" fontId="3" fillId="6" borderId="13" xfId="0" applyNumberFormat="1" applyFont="1" applyFill="1" applyBorder="1" applyAlignment="1" applyProtection="1">
      <alignment horizontal="right" vertical="center"/>
      <protection locked="0"/>
    </xf>
    <xf numFmtId="164" fontId="1" fillId="6" borderId="17" xfId="0" applyNumberFormat="1" applyFont="1" applyFill="1" applyBorder="1" applyAlignment="1" applyProtection="1">
      <alignment horizontal="right" vertical="center" wrapText="1"/>
      <protection hidden="1"/>
    </xf>
    <xf numFmtId="164" fontId="3" fillId="6" borderId="18" xfId="0" applyNumberFormat="1" applyFont="1" applyFill="1" applyBorder="1" applyAlignment="1" applyProtection="1">
      <alignment vertical="center"/>
      <protection locked="0"/>
    </xf>
    <xf numFmtId="164" fontId="7" fillId="6" borderId="24" xfId="0" applyNumberFormat="1" applyFont="1" applyFill="1" applyBorder="1" applyAlignment="1" applyProtection="1">
      <alignment vertical="top"/>
      <protection hidden="1"/>
    </xf>
    <xf numFmtId="164" fontId="6" fillId="6" borderId="25" xfId="0" applyNumberFormat="1" applyFont="1" applyFill="1" applyBorder="1" applyAlignment="1" applyProtection="1">
      <alignment vertical="top"/>
      <protection hidden="1"/>
    </xf>
    <xf numFmtId="164" fontId="6" fillId="0" borderId="0" xfId="0" applyNumberFormat="1" applyFont="1" applyFill="1" applyBorder="1" applyAlignment="1" applyProtection="1">
      <alignment vertical="top"/>
      <protection hidden="1"/>
    </xf>
    <xf numFmtId="164" fontId="2" fillId="0" borderId="0" xfId="0" applyNumberFormat="1" applyFont="1" applyFill="1" applyBorder="1" applyAlignment="1" applyProtection="1">
      <alignment vertical="top"/>
      <protection hidden="1"/>
    </xf>
    <xf numFmtId="164" fontId="8" fillId="9" borderId="27" xfId="0" applyNumberFormat="1" applyFont="1" applyFill="1" applyBorder="1" applyAlignment="1" applyProtection="1">
      <alignment horizontal="center" vertical="top" wrapText="1"/>
      <protection hidden="1"/>
    </xf>
    <xf numFmtId="164" fontId="8" fillId="9" borderId="28" xfId="0" applyNumberFormat="1" applyFont="1" applyFill="1" applyBorder="1" applyAlignment="1" applyProtection="1">
      <alignment horizontal="center" vertical="top" wrapText="1"/>
      <protection hidden="1"/>
    </xf>
    <xf numFmtId="164" fontId="11" fillId="4" borderId="31" xfId="0" applyNumberFormat="1" applyFont="1" applyFill="1" applyBorder="1" applyAlignment="1" applyProtection="1">
      <alignment horizontal="right" vertical="top" wrapText="1"/>
      <protection locked="0"/>
    </xf>
    <xf numFmtId="164" fontId="11" fillId="4" borderId="32" xfId="0" applyNumberFormat="1" applyFont="1" applyFill="1" applyBorder="1" applyAlignment="1" applyProtection="1">
      <alignment horizontal="right" vertical="top" wrapText="1"/>
      <protection locked="0"/>
    </xf>
    <xf numFmtId="164" fontId="14" fillId="4" borderId="16" xfId="0" applyNumberFormat="1" applyFont="1" applyFill="1" applyBorder="1" applyAlignment="1" applyProtection="1">
      <alignment horizontal="right" vertical="top" wrapText="1"/>
      <protection locked="0"/>
    </xf>
    <xf numFmtId="164" fontId="14" fillId="4" borderId="10" xfId="0" applyNumberFormat="1" applyFont="1" applyFill="1" applyBorder="1" applyAlignment="1" applyProtection="1">
      <alignment horizontal="right" vertical="top" wrapText="1"/>
      <protection locked="0"/>
    </xf>
    <xf numFmtId="164" fontId="14" fillId="4" borderId="39" xfId="0" applyNumberFormat="1" applyFont="1" applyFill="1" applyBorder="1" applyAlignment="1" applyProtection="1">
      <alignment horizontal="right" vertical="top" wrapText="1"/>
      <protection locked="0"/>
    </xf>
    <xf numFmtId="164" fontId="14" fillId="4" borderId="4" xfId="0" applyNumberFormat="1" applyFont="1" applyFill="1" applyBorder="1" applyAlignment="1" applyProtection="1">
      <alignment horizontal="right" vertical="top" wrapText="1"/>
      <protection locked="0"/>
    </xf>
    <xf numFmtId="164" fontId="14" fillId="4" borderId="22" xfId="0" applyNumberFormat="1" applyFont="1" applyFill="1" applyBorder="1" applyAlignment="1" applyProtection="1">
      <alignment horizontal="right" vertical="top" wrapText="1"/>
      <protection locked="0"/>
    </xf>
    <xf numFmtId="164" fontId="14" fillId="4" borderId="23" xfId="0" applyNumberFormat="1" applyFont="1" applyFill="1" applyBorder="1" applyAlignment="1" applyProtection="1">
      <alignment horizontal="right" vertical="top" wrapText="1"/>
      <protection locked="0"/>
    </xf>
    <xf numFmtId="164" fontId="0" fillId="0" borderId="0" xfId="0" applyNumberFormat="1"/>
    <xf numFmtId="0" fontId="1" fillId="7" borderId="49" xfId="0" applyFont="1" applyFill="1" applyBorder="1" applyAlignment="1" applyProtection="1">
      <alignment horizontal="right" vertical="center"/>
      <protection hidden="1"/>
    </xf>
    <xf numFmtId="1" fontId="12" fillId="10" borderId="51" xfId="0" applyNumberFormat="1" applyFont="1" applyFill="1" applyBorder="1" applyAlignment="1" applyProtection="1">
      <alignment horizontal="center" vertical="top" wrapText="1"/>
      <protection hidden="1"/>
    </xf>
    <xf numFmtId="1" fontId="14" fillId="9" borderId="34" xfId="0" applyNumberFormat="1" applyFont="1" applyFill="1" applyBorder="1" applyAlignment="1" applyProtection="1">
      <alignment horizontal="center" vertical="top" wrapText="1"/>
      <protection hidden="1"/>
    </xf>
    <xf numFmtId="164" fontId="14" fillId="4" borderId="34" xfId="0" applyNumberFormat="1" applyFont="1" applyFill="1" applyBorder="1" applyAlignment="1" applyProtection="1">
      <alignment horizontal="right" vertical="top" wrapText="1"/>
      <protection locked="0"/>
    </xf>
    <xf numFmtId="164" fontId="14" fillId="4" borderId="52" xfId="0" applyNumberFormat="1" applyFont="1" applyFill="1" applyBorder="1" applyAlignment="1" applyProtection="1">
      <alignment horizontal="right" vertical="top" wrapText="1"/>
      <protection locked="0"/>
    </xf>
    <xf numFmtId="0" fontId="5" fillId="2" borderId="50" xfId="0" applyFont="1" applyFill="1" applyBorder="1"/>
    <xf numFmtId="0" fontId="1" fillId="7" borderId="20" xfId="0" applyFont="1" applyFill="1" applyBorder="1" applyAlignment="1" applyProtection="1">
      <alignment horizontal="center" vertical="center" wrapText="1"/>
      <protection hidden="1"/>
    </xf>
    <xf numFmtId="0" fontId="1" fillId="7" borderId="47" xfId="0" applyFont="1" applyFill="1" applyBorder="1" applyAlignment="1" applyProtection="1">
      <alignment horizontal="center" vertical="center" wrapText="1"/>
      <protection hidden="1"/>
    </xf>
    <xf numFmtId="0" fontId="1" fillId="6" borderId="1" xfId="0" applyFont="1" applyFill="1" applyBorder="1" applyAlignment="1" applyProtection="1">
      <alignment horizontal="center" vertical="center"/>
      <protection hidden="1"/>
    </xf>
    <xf numFmtId="0" fontId="1" fillId="6" borderId="2" xfId="0" applyFont="1" applyFill="1" applyBorder="1" applyAlignment="1" applyProtection="1">
      <alignment horizontal="center" vertical="center"/>
      <protection hidden="1"/>
    </xf>
    <xf numFmtId="0" fontId="1" fillId="6" borderId="7" xfId="0" applyFont="1" applyFill="1" applyBorder="1" applyAlignment="1" applyProtection="1">
      <alignment horizontal="center" vertical="center"/>
      <protection hidden="1"/>
    </xf>
    <xf numFmtId="0" fontId="1" fillId="6" borderId="8" xfId="0" applyFont="1" applyFill="1" applyBorder="1" applyAlignment="1" applyProtection="1">
      <alignment horizontal="center" vertical="center"/>
      <protection hidden="1"/>
    </xf>
    <xf numFmtId="0" fontId="1" fillId="6" borderId="15" xfId="0" applyFont="1" applyFill="1" applyBorder="1" applyAlignment="1" applyProtection="1">
      <alignment horizontal="center" vertical="center"/>
      <protection hidden="1"/>
    </xf>
    <xf numFmtId="0" fontId="1" fillId="6" borderId="11" xfId="0" applyFont="1" applyFill="1" applyBorder="1" applyAlignment="1" applyProtection="1">
      <alignment horizontal="center" vertical="center"/>
      <protection hidden="1"/>
    </xf>
    <xf numFmtId="0" fontId="1" fillId="6" borderId="20" xfId="0" applyFont="1" applyFill="1" applyBorder="1" applyAlignment="1" applyProtection="1">
      <alignment horizontal="center" vertical="center"/>
      <protection hidden="1"/>
    </xf>
    <xf numFmtId="0" fontId="1" fillId="6" borderId="21" xfId="0" applyFont="1" applyFill="1" applyBorder="1" applyAlignment="1" applyProtection="1">
      <alignment horizontal="center" vertical="center"/>
      <protection hidden="1"/>
    </xf>
    <xf numFmtId="0" fontId="4" fillId="6" borderId="9" xfId="0" applyFont="1" applyFill="1" applyBorder="1" applyAlignment="1" applyProtection="1">
      <alignment horizontal="center" vertical="center" wrapText="1"/>
      <protection hidden="1"/>
    </xf>
    <xf numFmtId="0" fontId="4" fillId="6" borderId="16" xfId="0" applyFont="1" applyFill="1" applyBorder="1" applyAlignment="1" applyProtection="1">
      <alignment horizontal="center" vertical="center" wrapText="1"/>
      <protection hidden="1"/>
    </xf>
    <xf numFmtId="0" fontId="4" fillId="6" borderId="22" xfId="0" applyFont="1" applyFill="1" applyBorder="1" applyAlignment="1" applyProtection="1">
      <alignment horizontal="center" vertical="center" wrapText="1"/>
      <protection hidden="1"/>
    </xf>
  </cellXfs>
  <cellStyles count="2">
    <cellStyle name="Normal" xfId="0" builtinId="0"/>
    <cellStyle name="Normal 3" xfId="1" xr:uid="{9937A6C3-925A-4287-B320-A8864C509D59}"/>
  </cellStyles>
  <dxfs count="0"/>
  <tableStyles count="0" defaultTableStyle="TableStyleMedium2" defaultPivotStyle="PivotStyleLight16"/>
  <colors>
    <mruColors>
      <color rgb="FFFCFFF3"/>
      <color rgb="FFEFFFC1"/>
      <color rgb="FFC1F66A"/>
      <color rgb="FFE0F5B5"/>
      <color rgb="FFE7FFF5"/>
      <color rgb="FF9BF010"/>
      <color rgb="FFA3FFDA"/>
      <color rgb="FFE2EFDA"/>
      <color rgb="FF00FFCC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36495-D625-4321-B8AD-074F1171EAB9}">
  <sheetPr>
    <pageSetUpPr fitToPage="1"/>
  </sheetPr>
  <dimension ref="A1:AZ654"/>
  <sheetViews>
    <sheetView tabSelected="1" zoomScale="73" zoomScaleNormal="100" workbookViewId="0">
      <selection activeCell="K13" sqref="K13"/>
    </sheetView>
  </sheetViews>
  <sheetFormatPr defaultColWidth="8.90625" defaultRowHeight="15.5" x14ac:dyDescent="0.35"/>
  <cols>
    <col min="1" max="1" width="9.08984375" style="37" customWidth="1"/>
    <col min="2" max="2" width="56.08984375" style="33" customWidth="1"/>
    <col min="3" max="3" width="13" style="33" customWidth="1"/>
    <col min="4" max="4" width="32" style="35" customWidth="1"/>
    <col min="5" max="5" width="20.36328125" style="35" customWidth="1"/>
    <col min="6" max="6" width="20.36328125" style="33" customWidth="1"/>
    <col min="7" max="16384" width="8.90625" style="33"/>
  </cols>
  <sheetData>
    <row r="1" spans="1:52" ht="33" customHeight="1" thickBot="1" x14ac:dyDescent="0.4">
      <c r="A1" s="58" t="s">
        <v>0</v>
      </c>
      <c r="B1" s="59"/>
      <c r="C1" s="60"/>
      <c r="D1" s="60"/>
      <c r="E1" s="72" t="s">
        <v>326</v>
      </c>
      <c r="F1" s="73">
        <f>F31</f>
        <v>0</v>
      </c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</row>
    <row r="2" spans="1:52" ht="27" customHeight="1" thickTop="1" thickBot="1" x14ac:dyDescent="0.4">
      <c r="A2" s="61" t="s">
        <v>341</v>
      </c>
      <c r="B2" s="62" t="s">
        <v>331</v>
      </c>
      <c r="C2" s="63"/>
      <c r="D2" s="64"/>
      <c r="E2" s="65"/>
      <c r="F2" s="66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</row>
    <row r="3" spans="1:52" ht="16" thickBot="1" x14ac:dyDescent="0.4">
      <c r="A3" s="67"/>
      <c r="B3" s="68"/>
      <c r="C3" s="69"/>
      <c r="D3" s="69"/>
      <c r="E3" s="70"/>
      <c r="F3" s="71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</row>
    <row r="4" spans="1:52" ht="30.5" thickBot="1" x14ac:dyDescent="0.4">
      <c r="A4" s="80" t="s">
        <v>4</v>
      </c>
      <c r="B4" s="81" t="s">
        <v>327</v>
      </c>
      <c r="C4" s="82" t="s">
        <v>6</v>
      </c>
      <c r="D4" s="82" t="s">
        <v>328</v>
      </c>
      <c r="E4" s="83" t="s">
        <v>329</v>
      </c>
      <c r="F4" s="84" t="s">
        <v>330</v>
      </c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</row>
    <row r="5" spans="1:52" ht="18.75" customHeight="1" thickTop="1" thickBot="1" x14ac:dyDescent="0.4">
      <c r="A5" s="87">
        <v>1</v>
      </c>
      <c r="B5" s="88" t="s">
        <v>10</v>
      </c>
      <c r="C5" s="89">
        <v>1</v>
      </c>
      <c r="D5" s="90"/>
      <c r="E5" s="91"/>
      <c r="F5" s="91">
        <f>C5*E5</f>
        <v>0</v>
      </c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</row>
    <row r="6" spans="1:52" ht="16" thickBot="1" x14ac:dyDescent="0.4">
      <c r="A6" s="92">
        <v>2</v>
      </c>
      <c r="B6" s="93" t="s">
        <v>21</v>
      </c>
      <c r="C6" s="94">
        <v>2</v>
      </c>
      <c r="D6" s="95"/>
      <c r="E6" s="96"/>
      <c r="F6" s="96">
        <f t="shared" ref="F6:F30" si="0">C6*E6</f>
        <v>0</v>
      </c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</row>
    <row r="7" spans="1:52" ht="16.5" thickTop="1" thickBot="1" x14ac:dyDescent="0.4">
      <c r="A7" s="87">
        <v>3</v>
      </c>
      <c r="B7" s="93" t="s">
        <v>42</v>
      </c>
      <c r="C7" s="94">
        <v>2</v>
      </c>
      <c r="D7" s="95"/>
      <c r="E7" s="96"/>
      <c r="F7" s="96">
        <f t="shared" si="0"/>
        <v>0</v>
      </c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</row>
    <row r="8" spans="1:52" ht="18.75" customHeight="1" thickBot="1" x14ac:dyDescent="0.4">
      <c r="A8" s="92">
        <v>4</v>
      </c>
      <c r="B8" s="93" t="s">
        <v>55</v>
      </c>
      <c r="C8" s="94">
        <v>2</v>
      </c>
      <c r="D8" s="95"/>
      <c r="E8" s="96"/>
      <c r="F8" s="96">
        <f t="shared" si="0"/>
        <v>0</v>
      </c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</row>
    <row r="9" spans="1:52" ht="16.5" thickTop="1" thickBot="1" x14ac:dyDescent="0.4">
      <c r="A9" s="87">
        <v>5</v>
      </c>
      <c r="B9" s="93" t="s">
        <v>72</v>
      </c>
      <c r="C9" s="94">
        <v>1</v>
      </c>
      <c r="D9" s="95"/>
      <c r="E9" s="96"/>
      <c r="F9" s="96">
        <f t="shared" si="0"/>
        <v>0</v>
      </c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</row>
    <row r="10" spans="1:52" ht="16" thickBot="1" x14ac:dyDescent="0.4">
      <c r="A10" s="92">
        <v>6</v>
      </c>
      <c r="B10" s="93" t="s">
        <v>89</v>
      </c>
      <c r="C10" s="94">
        <v>1</v>
      </c>
      <c r="D10" s="95"/>
      <c r="E10" s="96"/>
      <c r="F10" s="96">
        <f t="shared" si="0"/>
        <v>0</v>
      </c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</row>
    <row r="11" spans="1:52" ht="16.5" thickTop="1" thickBot="1" x14ac:dyDescent="0.4">
      <c r="A11" s="87">
        <v>7</v>
      </c>
      <c r="B11" s="93" t="s">
        <v>111</v>
      </c>
      <c r="C11" s="94">
        <v>1</v>
      </c>
      <c r="D11" s="95"/>
      <c r="E11" s="96"/>
      <c r="F11" s="96">
        <f t="shared" si="0"/>
        <v>0</v>
      </c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</row>
    <row r="12" spans="1:52" ht="18.75" customHeight="1" thickBot="1" x14ac:dyDescent="0.4">
      <c r="A12" s="92">
        <v>8</v>
      </c>
      <c r="B12" s="93" t="s">
        <v>128</v>
      </c>
      <c r="C12" s="94">
        <v>1</v>
      </c>
      <c r="D12" s="95"/>
      <c r="E12" s="96"/>
      <c r="F12" s="96">
        <f t="shared" si="0"/>
        <v>0</v>
      </c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</row>
    <row r="13" spans="1:52" ht="16.5" thickTop="1" thickBot="1" x14ac:dyDescent="0.4">
      <c r="A13" s="87">
        <v>9</v>
      </c>
      <c r="B13" s="93" t="s">
        <v>351</v>
      </c>
      <c r="C13" s="94">
        <v>1</v>
      </c>
      <c r="D13" s="95"/>
      <c r="E13" s="96"/>
      <c r="F13" s="96">
        <f t="shared" si="0"/>
        <v>0</v>
      </c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</row>
    <row r="14" spans="1:52" ht="16" thickBot="1" x14ac:dyDescent="0.4">
      <c r="A14" s="92">
        <v>10</v>
      </c>
      <c r="B14" s="93" t="s">
        <v>170</v>
      </c>
      <c r="C14" s="94">
        <v>1</v>
      </c>
      <c r="D14" s="95"/>
      <c r="E14" s="96"/>
      <c r="F14" s="96">
        <f t="shared" si="0"/>
        <v>0</v>
      </c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</row>
    <row r="15" spans="1:52" ht="16.5" thickTop="1" thickBot="1" x14ac:dyDescent="0.4">
      <c r="A15" s="87">
        <v>11</v>
      </c>
      <c r="B15" s="15" t="s">
        <v>342</v>
      </c>
      <c r="C15" s="94">
        <v>1</v>
      </c>
      <c r="D15" s="95"/>
      <c r="E15" s="96"/>
      <c r="F15" s="96">
        <f t="shared" si="0"/>
        <v>0</v>
      </c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</row>
    <row r="16" spans="1:52" ht="16" thickBot="1" x14ac:dyDescent="0.4">
      <c r="A16" s="92">
        <v>12</v>
      </c>
      <c r="B16" s="15" t="s">
        <v>157</v>
      </c>
      <c r="C16" s="53">
        <v>4</v>
      </c>
      <c r="D16" s="95"/>
      <c r="E16" s="96"/>
      <c r="F16" s="96">
        <f t="shared" si="0"/>
        <v>0</v>
      </c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</row>
    <row r="17" spans="1:52" ht="16.5" thickTop="1" thickBot="1" x14ac:dyDescent="0.4">
      <c r="A17" s="87">
        <v>13</v>
      </c>
      <c r="B17" s="15" t="s">
        <v>158</v>
      </c>
      <c r="C17" s="53">
        <v>2</v>
      </c>
      <c r="D17" s="95"/>
      <c r="E17" s="96"/>
      <c r="F17" s="96">
        <f t="shared" si="0"/>
        <v>0</v>
      </c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</row>
    <row r="18" spans="1:52" ht="16" thickBot="1" x14ac:dyDescent="0.4">
      <c r="A18" s="92">
        <v>14</v>
      </c>
      <c r="B18" s="15" t="s">
        <v>159</v>
      </c>
      <c r="C18" s="53">
        <v>1</v>
      </c>
      <c r="D18" s="95"/>
      <c r="E18" s="96"/>
      <c r="F18" s="96">
        <f t="shared" si="0"/>
        <v>0</v>
      </c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</row>
    <row r="19" spans="1:52" ht="18.75" customHeight="1" thickTop="1" thickBot="1" x14ac:dyDescent="0.4">
      <c r="A19" s="87">
        <v>15</v>
      </c>
      <c r="B19" s="15" t="s">
        <v>160</v>
      </c>
      <c r="C19" s="53">
        <v>2</v>
      </c>
      <c r="D19" s="95"/>
      <c r="E19" s="96"/>
      <c r="F19" s="96">
        <f t="shared" si="0"/>
        <v>0</v>
      </c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</row>
    <row r="20" spans="1:52" ht="16" thickBot="1" x14ac:dyDescent="0.4">
      <c r="A20" s="92">
        <v>16</v>
      </c>
      <c r="B20" s="15" t="s">
        <v>161</v>
      </c>
      <c r="C20" s="53">
        <v>4</v>
      </c>
      <c r="D20" s="95"/>
      <c r="E20" s="96"/>
      <c r="F20" s="96">
        <f t="shared" si="0"/>
        <v>0</v>
      </c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</row>
    <row r="21" spans="1:52" ht="16.5" thickTop="1" thickBot="1" x14ac:dyDescent="0.4">
      <c r="A21" s="87">
        <v>17</v>
      </c>
      <c r="B21" s="15" t="s">
        <v>162</v>
      </c>
      <c r="C21" s="53">
        <v>7</v>
      </c>
      <c r="D21" s="95"/>
      <c r="E21" s="96"/>
      <c r="F21" s="96">
        <f t="shared" si="0"/>
        <v>0</v>
      </c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</row>
    <row r="22" spans="1:52" ht="16" thickBot="1" x14ac:dyDescent="0.4">
      <c r="A22" s="92">
        <v>18</v>
      </c>
      <c r="B22" s="15" t="s">
        <v>163</v>
      </c>
      <c r="C22" s="53">
        <v>6</v>
      </c>
      <c r="D22" s="95"/>
      <c r="E22" s="96"/>
      <c r="F22" s="96">
        <f t="shared" si="0"/>
        <v>0</v>
      </c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</row>
    <row r="23" spans="1:52" ht="16.5" thickTop="1" thickBot="1" x14ac:dyDescent="0.4">
      <c r="A23" s="87">
        <v>19</v>
      </c>
      <c r="B23" s="15" t="s">
        <v>164</v>
      </c>
      <c r="C23" s="53">
        <v>2</v>
      </c>
      <c r="D23" s="95"/>
      <c r="E23" s="96"/>
      <c r="F23" s="96">
        <f t="shared" si="0"/>
        <v>0</v>
      </c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</row>
    <row r="24" spans="1:52" ht="16" thickBot="1" x14ac:dyDescent="0.4">
      <c r="A24" s="92">
        <v>20</v>
      </c>
      <c r="B24" s="15" t="s">
        <v>165</v>
      </c>
      <c r="C24" s="53">
        <v>4</v>
      </c>
      <c r="D24" s="95"/>
      <c r="E24" s="96"/>
      <c r="F24" s="96">
        <f t="shared" si="0"/>
        <v>0</v>
      </c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</row>
    <row r="25" spans="1:52" ht="16.5" thickTop="1" thickBot="1" x14ac:dyDescent="0.4">
      <c r="A25" s="87">
        <v>21</v>
      </c>
      <c r="B25" s="15" t="s">
        <v>166</v>
      </c>
      <c r="C25" s="53">
        <v>1</v>
      </c>
      <c r="D25" s="95"/>
      <c r="E25" s="96"/>
      <c r="F25" s="96">
        <f t="shared" si="0"/>
        <v>0</v>
      </c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</row>
    <row r="26" spans="1:52" ht="16" thickBot="1" x14ac:dyDescent="0.4">
      <c r="A26" s="92">
        <v>22</v>
      </c>
      <c r="B26" s="15" t="s">
        <v>167</v>
      </c>
      <c r="C26" s="53">
        <v>1</v>
      </c>
      <c r="D26" s="95"/>
      <c r="E26" s="96"/>
      <c r="F26" s="96">
        <f t="shared" si="0"/>
        <v>0</v>
      </c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</row>
    <row r="27" spans="1:52" ht="18.75" customHeight="1" thickTop="1" thickBot="1" x14ac:dyDescent="0.4">
      <c r="A27" s="87">
        <v>23</v>
      </c>
      <c r="B27" s="15" t="s">
        <v>168</v>
      </c>
      <c r="C27" s="53">
        <v>1</v>
      </c>
      <c r="D27" s="95"/>
      <c r="E27" s="96"/>
      <c r="F27" s="96">
        <f t="shared" si="0"/>
        <v>0</v>
      </c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</row>
    <row r="28" spans="1:52" ht="16" thickBot="1" x14ac:dyDescent="0.4">
      <c r="A28" s="92">
        <v>24</v>
      </c>
      <c r="B28" s="15" t="s">
        <v>169</v>
      </c>
      <c r="C28" s="53">
        <v>1</v>
      </c>
      <c r="D28" s="95"/>
      <c r="E28" s="96"/>
      <c r="F28" s="96">
        <f t="shared" si="0"/>
        <v>0</v>
      </c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</row>
    <row r="29" spans="1:52" ht="16.5" thickTop="1" thickBot="1" x14ac:dyDescent="0.4">
      <c r="A29" s="87">
        <v>25</v>
      </c>
      <c r="B29" s="15" t="s">
        <v>325</v>
      </c>
      <c r="C29" s="97">
        <v>2</v>
      </c>
      <c r="D29" s="98"/>
      <c r="E29" s="86"/>
      <c r="F29" s="86">
        <f t="shared" si="0"/>
        <v>0</v>
      </c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</row>
    <row r="30" spans="1:52" ht="16" thickBot="1" x14ac:dyDescent="0.4">
      <c r="A30" s="92">
        <v>26</v>
      </c>
      <c r="B30" s="15" t="s">
        <v>347</v>
      </c>
      <c r="C30" s="97">
        <v>1</v>
      </c>
      <c r="D30" s="98"/>
      <c r="E30" s="86"/>
      <c r="F30" s="86">
        <f t="shared" si="0"/>
        <v>0</v>
      </c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</row>
    <row r="31" spans="1:52" ht="16.5" thickTop="1" thickBot="1" x14ac:dyDescent="0.4">
      <c r="A31" s="126"/>
      <c r="B31" s="127"/>
      <c r="C31" s="127"/>
      <c r="D31" s="127"/>
      <c r="E31" s="120" t="s">
        <v>332</v>
      </c>
      <c r="F31" s="85">
        <f>SUM(F5:F30)</f>
        <v>0</v>
      </c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</row>
    <row r="32" spans="1:52" x14ac:dyDescent="0.35">
      <c r="A32" s="36"/>
      <c r="B32" s="32"/>
      <c r="C32" s="32"/>
      <c r="D32" s="34"/>
      <c r="E32" s="34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</row>
    <row r="33" spans="1:52" x14ac:dyDescent="0.35">
      <c r="A33" s="36"/>
      <c r="B33" s="32"/>
      <c r="C33" s="32"/>
      <c r="D33" s="34"/>
      <c r="E33" s="34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</row>
    <row r="34" spans="1:52" x14ac:dyDescent="0.35">
      <c r="A34" s="36"/>
      <c r="B34" s="32"/>
      <c r="C34" s="32"/>
      <c r="D34" s="34"/>
      <c r="E34" s="34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</row>
    <row r="35" spans="1:52" x14ac:dyDescent="0.35">
      <c r="A35" s="36"/>
      <c r="B35" s="32"/>
      <c r="C35" s="32"/>
      <c r="D35" s="34"/>
      <c r="E35" s="34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</row>
    <row r="36" spans="1:52" x14ac:dyDescent="0.35">
      <c r="A36" s="36"/>
      <c r="B36" s="32"/>
      <c r="C36" s="32"/>
      <c r="D36" s="34"/>
      <c r="E36" s="34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</row>
    <row r="37" spans="1:52" x14ac:dyDescent="0.35">
      <c r="A37" s="36"/>
      <c r="B37" s="32"/>
      <c r="C37" s="32"/>
      <c r="D37" s="34"/>
      <c r="E37" s="34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</row>
    <row r="38" spans="1:52" x14ac:dyDescent="0.35">
      <c r="A38" s="36"/>
      <c r="B38" s="32"/>
      <c r="C38" s="32"/>
      <c r="D38" s="34"/>
      <c r="E38" s="34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</row>
    <row r="39" spans="1:52" x14ac:dyDescent="0.35">
      <c r="A39" s="36"/>
      <c r="B39" s="32"/>
      <c r="C39" s="32"/>
      <c r="D39" s="34"/>
      <c r="E39" s="34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</row>
    <row r="40" spans="1:52" x14ac:dyDescent="0.35">
      <c r="A40" s="36"/>
      <c r="B40" s="32"/>
      <c r="C40" s="32"/>
      <c r="D40" s="34"/>
      <c r="E40" s="34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</row>
    <row r="41" spans="1:52" x14ac:dyDescent="0.35">
      <c r="A41" s="36"/>
      <c r="B41" s="32"/>
      <c r="C41" s="32"/>
      <c r="D41" s="34"/>
      <c r="E41" s="34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</row>
    <row r="42" spans="1:52" x14ac:dyDescent="0.35">
      <c r="A42" s="36"/>
      <c r="B42" s="32"/>
      <c r="C42" s="32"/>
      <c r="D42" s="34"/>
      <c r="E42" s="34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</row>
    <row r="43" spans="1:52" x14ac:dyDescent="0.35">
      <c r="A43" s="36"/>
      <c r="B43" s="32"/>
      <c r="C43" s="32"/>
      <c r="D43" s="34"/>
      <c r="E43" s="34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</row>
    <row r="44" spans="1:52" x14ac:dyDescent="0.35">
      <c r="A44" s="36"/>
      <c r="B44" s="32"/>
      <c r="C44" s="32"/>
      <c r="D44" s="34"/>
      <c r="E44" s="34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</row>
    <row r="45" spans="1:52" x14ac:dyDescent="0.35">
      <c r="A45" s="36"/>
      <c r="B45" s="32"/>
      <c r="C45" s="32"/>
      <c r="D45" s="34"/>
      <c r="E45" s="34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</row>
    <row r="46" spans="1:52" x14ac:dyDescent="0.35">
      <c r="A46" s="36"/>
      <c r="B46" s="32"/>
      <c r="C46" s="32"/>
      <c r="D46" s="34"/>
      <c r="E46" s="34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</row>
    <row r="47" spans="1:52" x14ac:dyDescent="0.35">
      <c r="A47" s="36"/>
      <c r="B47" s="32"/>
      <c r="C47" s="32"/>
      <c r="D47" s="34"/>
      <c r="E47" s="34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</row>
    <row r="48" spans="1:52" x14ac:dyDescent="0.35">
      <c r="A48" s="36"/>
      <c r="B48" s="32"/>
      <c r="C48" s="32"/>
      <c r="D48" s="34"/>
      <c r="E48" s="34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</row>
    <row r="49" spans="1:52" x14ac:dyDescent="0.35">
      <c r="A49" s="36"/>
      <c r="B49" s="32"/>
      <c r="C49" s="32"/>
      <c r="D49" s="34"/>
      <c r="E49" s="34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</row>
    <row r="50" spans="1:52" x14ac:dyDescent="0.35">
      <c r="A50" s="36"/>
      <c r="B50" s="32"/>
      <c r="C50" s="32"/>
      <c r="D50" s="34"/>
      <c r="E50" s="34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</row>
    <row r="51" spans="1:52" x14ac:dyDescent="0.35">
      <c r="A51" s="36"/>
      <c r="B51" s="32"/>
      <c r="C51" s="32"/>
      <c r="D51" s="34"/>
      <c r="E51" s="34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</row>
    <row r="52" spans="1:52" x14ac:dyDescent="0.35">
      <c r="A52" s="36"/>
      <c r="B52" s="32"/>
      <c r="C52" s="32"/>
      <c r="D52" s="34"/>
      <c r="E52" s="34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</row>
    <row r="53" spans="1:52" x14ac:dyDescent="0.35">
      <c r="A53" s="36"/>
      <c r="B53" s="32"/>
      <c r="C53" s="32"/>
      <c r="D53" s="34"/>
      <c r="E53" s="34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</row>
    <row r="54" spans="1:52" x14ac:dyDescent="0.35">
      <c r="A54" s="36"/>
      <c r="B54" s="32"/>
      <c r="C54" s="32"/>
      <c r="D54" s="34"/>
      <c r="E54" s="34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</row>
    <row r="55" spans="1:52" x14ac:dyDescent="0.35">
      <c r="A55" s="36"/>
      <c r="B55" s="32"/>
      <c r="C55" s="32"/>
      <c r="D55" s="34"/>
      <c r="E55" s="34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</row>
    <row r="56" spans="1:52" x14ac:dyDescent="0.35">
      <c r="A56" s="36"/>
      <c r="B56" s="32"/>
      <c r="C56" s="32"/>
      <c r="D56" s="34"/>
      <c r="E56" s="34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</row>
    <row r="57" spans="1:52" x14ac:dyDescent="0.35">
      <c r="A57" s="36"/>
      <c r="B57" s="32"/>
      <c r="C57" s="32"/>
      <c r="D57" s="34"/>
      <c r="E57" s="34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</row>
    <row r="58" spans="1:52" x14ac:dyDescent="0.35">
      <c r="A58" s="36"/>
      <c r="B58" s="32"/>
      <c r="C58" s="32"/>
      <c r="D58" s="34"/>
      <c r="E58" s="34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</row>
    <row r="59" spans="1:52" x14ac:dyDescent="0.35">
      <c r="A59" s="36"/>
      <c r="B59" s="32"/>
      <c r="C59" s="32"/>
      <c r="D59" s="34"/>
      <c r="E59" s="34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</row>
    <row r="60" spans="1:52" x14ac:dyDescent="0.35">
      <c r="A60" s="36"/>
      <c r="B60" s="32"/>
      <c r="C60" s="32"/>
      <c r="D60" s="34"/>
      <c r="E60" s="34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</row>
    <row r="61" spans="1:52" x14ac:dyDescent="0.35">
      <c r="A61" s="36"/>
      <c r="B61" s="32"/>
      <c r="C61" s="32"/>
      <c r="D61" s="34"/>
      <c r="E61" s="34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</row>
    <row r="62" spans="1:52" x14ac:dyDescent="0.35">
      <c r="A62" s="36"/>
      <c r="B62" s="32"/>
      <c r="C62" s="32"/>
      <c r="D62" s="34"/>
      <c r="E62" s="34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</row>
    <row r="63" spans="1:52" x14ac:dyDescent="0.35">
      <c r="A63" s="36"/>
      <c r="B63" s="32"/>
      <c r="C63" s="32"/>
      <c r="D63" s="34"/>
      <c r="E63" s="34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</row>
    <row r="64" spans="1:52" x14ac:dyDescent="0.35">
      <c r="A64" s="36"/>
      <c r="B64" s="32"/>
      <c r="C64" s="32"/>
      <c r="D64" s="34"/>
      <c r="E64" s="34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</row>
    <row r="65" spans="1:52" x14ac:dyDescent="0.35">
      <c r="A65" s="36"/>
      <c r="B65" s="32"/>
      <c r="C65" s="32"/>
      <c r="D65" s="34"/>
      <c r="E65" s="34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</row>
    <row r="66" spans="1:52" x14ac:dyDescent="0.35">
      <c r="A66" s="36"/>
      <c r="B66" s="32"/>
      <c r="C66" s="32"/>
      <c r="D66" s="34"/>
      <c r="E66" s="34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</row>
    <row r="67" spans="1:52" x14ac:dyDescent="0.35">
      <c r="A67" s="36"/>
      <c r="B67" s="32"/>
      <c r="C67" s="32"/>
      <c r="D67" s="34"/>
      <c r="E67" s="34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</row>
    <row r="68" spans="1:52" x14ac:dyDescent="0.35">
      <c r="A68" s="36"/>
      <c r="B68" s="32"/>
      <c r="C68" s="32"/>
      <c r="D68" s="34"/>
      <c r="E68" s="34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</row>
    <row r="69" spans="1:52" x14ac:dyDescent="0.35">
      <c r="A69" s="36"/>
      <c r="B69" s="32"/>
      <c r="C69" s="32"/>
      <c r="D69" s="34"/>
      <c r="E69" s="34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</row>
    <row r="70" spans="1:52" x14ac:dyDescent="0.35">
      <c r="A70" s="36"/>
      <c r="B70" s="32"/>
      <c r="C70" s="32"/>
      <c r="D70" s="34"/>
      <c r="E70" s="34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</row>
    <row r="71" spans="1:52" x14ac:dyDescent="0.35">
      <c r="A71" s="36"/>
      <c r="B71" s="32"/>
      <c r="C71" s="32"/>
      <c r="D71" s="34"/>
      <c r="E71" s="34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</row>
    <row r="72" spans="1:52" x14ac:dyDescent="0.35">
      <c r="A72" s="36"/>
      <c r="B72" s="32"/>
      <c r="C72" s="32"/>
      <c r="D72" s="34"/>
      <c r="E72" s="34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</row>
    <row r="73" spans="1:52" x14ac:dyDescent="0.35">
      <c r="A73" s="36"/>
      <c r="B73" s="32"/>
      <c r="C73" s="32"/>
      <c r="D73" s="34"/>
      <c r="E73" s="34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</row>
    <row r="74" spans="1:52" x14ac:dyDescent="0.35">
      <c r="A74" s="36"/>
      <c r="B74" s="32"/>
      <c r="C74" s="32"/>
      <c r="D74" s="34"/>
      <c r="E74" s="34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</row>
    <row r="75" spans="1:52" x14ac:dyDescent="0.35">
      <c r="A75" s="36"/>
      <c r="B75" s="32"/>
      <c r="C75" s="32"/>
      <c r="D75" s="34"/>
      <c r="E75" s="34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</row>
    <row r="76" spans="1:52" x14ac:dyDescent="0.35">
      <c r="A76" s="36"/>
      <c r="B76" s="32"/>
      <c r="C76" s="32"/>
      <c r="D76" s="34"/>
      <c r="E76" s="34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</row>
    <row r="77" spans="1:52" x14ac:dyDescent="0.35">
      <c r="A77" s="36"/>
      <c r="B77" s="32"/>
      <c r="C77" s="32"/>
      <c r="D77" s="34"/>
      <c r="E77" s="34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</row>
    <row r="78" spans="1:52" x14ac:dyDescent="0.35">
      <c r="A78" s="36"/>
      <c r="B78" s="32"/>
      <c r="C78" s="32"/>
      <c r="D78" s="34"/>
      <c r="E78" s="34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</row>
    <row r="79" spans="1:52" x14ac:dyDescent="0.35">
      <c r="A79" s="36"/>
      <c r="B79" s="32"/>
      <c r="C79" s="32"/>
      <c r="D79" s="34"/>
      <c r="E79" s="34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</row>
    <row r="80" spans="1:52" x14ac:dyDescent="0.35">
      <c r="A80" s="36"/>
      <c r="B80" s="32"/>
      <c r="C80" s="32"/>
      <c r="D80" s="34"/>
      <c r="E80" s="34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32"/>
      <c r="AR80" s="32"/>
      <c r="AS80" s="32"/>
      <c r="AT80" s="32"/>
      <c r="AU80" s="32"/>
      <c r="AV80" s="32"/>
      <c r="AW80" s="32"/>
      <c r="AX80" s="32"/>
      <c r="AY80" s="32"/>
      <c r="AZ80" s="32"/>
    </row>
    <row r="81" spans="1:52" x14ac:dyDescent="0.35">
      <c r="A81" s="36"/>
      <c r="B81" s="32"/>
      <c r="C81" s="32"/>
      <c r="D81" s="34"/>
      <c r="E81" s="34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32"/>
      <c r="AZ81" s="32"/>
    </row>
    <row r="82" spans="1:52" x14ac:dyDescent="0.35">
      <c r="A82" s="36"/>
      <c r="B82" s="32"/>
      <c r="C82" s="32"/>
      <c r="D82" s="34"/>
      <c r="E82" s="34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</row>
    <row r="83" spans="1:52" x14ac:dyDescent="0.35">
      <c r="A83" s="36"/>
      <c r="B83" s="32"/>
      <c r="C83" s="32"/>
      <c r="D83" s="34"/>
      <c r="E83" s="34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</row>
    <row r="84" spans="1:52" x14ac:dyDescent="0.35">
      <c r="A84" s="36"/>
      <c r="B84" s="32"/>
      <c r="C84" s="32"/>
      <c r="D84" s="34"/>
      <c r="E84" s="34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</row>
    <row r="85" spans="1:52" x14ac:dyDescent="0.35">
      <c r="A85" s="36"/>
      <c r="B85" s="32"/>
      <c r="C85" s="32"/>
      <c r="D85" s="34"/>
      <c r="E85" s="34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</row>
    <row r="86" spans="1:52" x14ac:dyDescent="0.35">
      <c r="A86" s="36"/>
      <c r="B86" s="32"/>
      <c r="C86" s="32"/>
      <c r="D86" s="34"/>
      <c r="E86" s="34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</row>
    <row r="87" spans="1:52" x14ac:dyDescent="0.35">
      <c r="A87" s="36"/>
      <c r="B87" s="32"/>
      <c r="C87" s="32"/>
      <c r="D87" s="34"/>
      <c r="E87" s="34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 s="32"/>
      <c r="AO87" s="32"/>
      <c r="AP87" s="32"/>
      <c r="AQ87" s="32"/>
      <c r="AR87" s="32"/>
      <c r="AS87" s="32"/>
      <c r="AT87" s="32"/>
      <c r="AU87" s="32"/>
      <c r="AV87" s="32"/>
      <c r="AW87" s="32"/>
      <c r="AX87" s="32"/>
      <c r="AY87" s="32"/>
      <c r="AZ87" s="32"/>
    </row>
    <row r="88" spans="1:52" x14ac:dyDescent="0.35">
      <c r="A88" s="36"/>
      <c r="B88" s="32"/>
      <c r="C88" s="32"/>
      <c r="D88" s="34"/>
      <c r="E88" s="34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2"/>
      <c r="AS88" s="32"/>
      <c r="AT88" s="32"/>
      <c r="AU88" s="32"/>
      <c r="AV88" s="32"/>
      <c r="AW88" s="32"/>
      <c r="AX88" s="32"/>
      <c r="AY88" s="32"/>
      <c r="AZ88" s="32"/>
    </row>
    <row r="89" spans="1:52" x14ac:dyDescent="0.35">
      <c r="A89" s="36"/>
      <c r="B89" s="32"/>
      <c r="C89" s="32"/>
      <c r="D89" s="34"/>
      <c r="E89" s="34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2"/>
      <c r="AR89" s="32"/>
      <c r="AS89" s="32"/>
      <c r="AT89" s="32"/>
      <c r="AU89" s="32"/>
      <c r="AV89" s="32"/>
      <c r="AW89" s="32"/>
      <c r="AX89" s="32"/>
      <c r="AY89" s="32"/>
      <c r="AZ89" s="32"/>
    </row>
    <row r="90" spans="1:52" x14ac:dyDescent="0.35">
      <c r="A90" s="36"/>
      <c r="B90" s="32"/>
      <c r="C90" s="32"/>
      <c r="D90" s="34"/>
      <c r="E90" s="34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32"/>
      <c r="AO90" s="32"/>
      <c r="AP90" s="32"/>
      <c r="AQ90" s="32"/>
      <c r="AR90" s="32"/>
      <c r="AS90" s="32"/>
      <c r="AT90" s="32"/>
      <c r="AU90" s="32"/>
      <c r="AV90" s="32"/>
      <c r="AW90" s="32"/>
      <c r="AX90" s="32"/>
      <c r="AY90" s="32"/>
      <c r="AZ90" s="32"/>
    </row>
    <row r="91" spans="1:52" x14ac:dyDescent="0.35">
      <c r="A91" s="36"/>
      <c r="B91" s="32"/>
      <c r="C91" s="32"/>
      <c r="D91" s="34"/>
      <c r="E91" s="34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2"/>
      <c r="AY91" s="32"/>
      <c r="AZ91" s="32"/>
    </row>
    <row r="92" spans="1:52" x14ac:dyDescent="0.35">
      <c r="A92" s="36"/>
      <c r="B92" s="32"/>
      <c r="C92" s="32"/>
      <c r="D92" s="34"/>
      <c r="E92" s="34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</row>
    <row r="93" spans="1:52" x14ac:dyDescent="0.35">
      <c r="A93" s="36"/>
      <c r="B93" s="32"/>
      <c r="C93" s="32"/>
      <c r="D93" s="34"/>
      <c r="E93" s="34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</row>
    <row r="94" spans="1:52" x14ac:dyDescent="0.35">
      <c r="A94" s="36"/>
      <c r="B94" s="32"/>
      <c r="C94" s="32"/>
      <c r="D94" s="34"/>
      <c r="E94" s="34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32"/>
      <c r="AZ94" s="32"/>
    </row>
    <row r="95" spans="1:52" x14ac:dyDescent="0.35">
      <c r="A95" s="36"/>
      <c r="B95" s="32"/>
      <c r="C95" s="32"/>
      <c r="D95" s="34"/>
      <c r="E95" s="34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2"/>
      <c r="AY95" s="32"/>
      <c r="AZ95" s="32"/>
    </row>
    <row r="96" spans="1:52" x14ac:dyDescent="0.35">
      <c r="A96" s="36"/>
      <c r="B96" s="32"/>
      <c r="C96" s="32"/>
      <c r="D96" s="34"/>
      <c r="E96" s="34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32"/>
    </row>
    <row r="97" spans="1:52" x14ac:dyDescent="0.35">
      <c r="A97" s="36"/>
      <c r="B97" s="32"/>
      <c r="C97" s="32"/>
      <c r="D97" s="34"/>
      <c r="E97" s="34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</row>
    <row r="98" spans="1:52" x14ac:dyDescent="0.35">
      <c r="A98" s="36"/>
      <c r="B98" s="32"/>
      <c r="C98" s="32"/>
      <c r="D98" s="34"/>
      <c r="E98" s="34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2"/>
      <c r="AS98" s="32"/>
      <c r="AT98" s="32"/>
      <c r="AU98" s="32"/>
      <c r="AV98" s="32"/>
      <c r="AW98" s="32"/>
      <c r="AX98" s="32"/>
      <c r="AY98" s="32"/>
      <c r="AZ98" s="32"/>
    </row>
    <row r="99" spans="1:52" x14ac:dyDescent="0.35">
      <c r="A99" s="36"/>
      <c r="B99" s="32"/>
      <c r="C99" s="32"/>
      <c r="D99" s="34"/>
      <c r="E99" s="34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</row>
    <row r="100" spans="1:52" x14ac:dyDescent="0.35">
      <c r="A100" s="36"/>
      <c r="B100" s="32"/>
      <c r="C100" s="32"/>
      <c r="D100" s="34"/>
      <c r="E100" s="34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</row>
    <row r="101" spans="1:52" x14ac:dyDescent="0.35">
      <c r="A101" s="36"/>
      <c r="B101" s="32"/>
      <c r="C101" s="32"/>
      <c r="D101" s="34"/>
      <c r="E101" s="34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</row>
    <row r="102" spans="1:52" x14ac:dyDescent="0.35">
      <c r="A102" s="36"/>
      <c r="B102" s="32"/>
      <c r="C102" s="32"/>
      <c r="D102" s="34"/>
      <c r="E102" s="34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</row>
    <row r="103" spans="1:52" x14ac:dyDescent="0.35">
      <c r="A103" s="36"/>
      <c r="B103" s="32"/>
      <c r="C103" s="32"/>
      <c r="D103" s="34"/>
      <c r="E103" s="34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2"/>
      <c r="AS103" s="32"/>
      <c r="AT103" s="32"/>
      <c r="AU103" s="32"/>
      <c r="AV103" s="32"/>
      <c r="AW103" s="32"/>
      <c r="AX103" s="32"/>
      <c r="AY103" s="32"/>
      <c r="AZ103" s="32"/>
    </row>
    <row r="104" spans="1:52" x14ac:dyDescent="0.35">
      <c r="A104" s="36"/>
      <c r="B104" s="32"/>
      <c r="C104" s="32"/>
      <c r="D104" s="34"/>
      <c r="E104" s="34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</row>
    <row r="105" spans="1:52" x14ac:dyDescent="0.35">
      <c r="A105" s="36"/>
      <c r="B105" s="32"/>
      <c r="C105" s="32"/>
      <c r="D105" s="34"/>
      <c r="E105" s="34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</row>
    <row r="106" spans="1:52" x14ac:dyDescent="0.35">
      <c r="A106" s="36"/>
      <c r="B106" s="32"/>
      <c r="C106" s="32"/>
      <c r="D106" s="34"/>
      <c r="E106" s="34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</row>
    <row r="107" spans="1:52" x14ac:dyDescent="0.35">
      <c r="A107" s="36"/>
      <c r="B107" s="32"/>
      <c r="C107" s="32"/>
      <c r="D107" s="34"/>
      <c r="E107" s="34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  <c r="AQ107" s="32"/>
      <c r="AR107" s="32"/>
      <c r="AS107" s="32"/>
      <c r="AT107" s="32"/>
      <c r="AU107" s="32"/>
      <c r="AV107" s="32"/>
      <c r="AW107" s="32"/>
      <c r="AX107" s="32"/>
      <c r="AY107" s="32"/>
      <c r="AZ107" s="32"/>
    </row>
    <row r="108" spans="1:52" x14ac:dyDescent="0.35">
      <c r="A108" s="36"/>
      <c r="B108" s="32"/>
      <c r="C108" s="32"/>
      <c r="D108" s="34"/>
      <c r="E108" s="34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  <c r="AQ108" s="32"/>
      <c r="AR108" s="32"/>
      <c r="AS108" s="32"/>
      <c r="AT108" s="32"/>
      <c r="AU108" s="32"/>
      <c r="AV108" s="32"/>
      <c r="AW108" s="32"/>
      <c r="AX108" s="32"/>
      <c r="AY108" s="32"/>
      <c r="AZ108" s="32"/>
    </row>
    <row r="109" spans="1:52" x14ac:dyDescent="0.35">
      <c r="A109" s="36"/>
      <c r="B109" s="32"/>
      <c r="C109" s="32"/>
      <c r="D109" s="34"/>
      <c r="E109" s="34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32"/>
      <c r="AL109" s="32"/>
      <c r="AM109" s="32"/>
      <c r="AN109" s="32"/>
      <c r="AO109" s="32"/>
      <c r="AP109" s="32"/>
      <c r="AQ109" s="32"/>
      <c r="AR109" s="32"/>
      <c r="AS109" s="32"/>
      <c r="AT109" s="32"/>
      <c r="AU109" s="32"/>
      <c r="AV109" s="32"/>
      <c r="AW109" s="32"/>
      <c r="AX109" s="32"/>
      <c r="AY109" s="32"/>
      <c r="AZ109" s="32"/>
    </row>
    <row r="110" spans="1:52" x14ac:dyDescent="0.35">
      <c r="A110" s="36"/>
      <c r="B110" s="32"/>
      <c r="C110" s="32"/>
      <c r="D110" s="34"/>
      <c r="E110" s="34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  <c r="AN110" s="32"/>
      <c r="AO110" s="32"/>
      <c r="AP110" s="32"/>
      <c r="AQ110" s="32"/>
      <c r="AR110" s="32"/>
      <c r="AS110" s="32"/>
      <c r="AT110" s="32"/>
      <c r="AU110" s="32"/>
      <c r="AV110" s="32"/>
      <c r="AW110" s="32"/>
      <c r="AX110" s="32"/>
      <c r="AY110" s="32"/>
      <c r="AZ110" s="32"/>
    </row>
    <row r="111" spans="1:52" x14ac:dyDescent="0.35">
      <c r="A111" s="36"/>
      <c r="B111" s="32"/>
      <c r="C111" s="32"/>
      <c r="D111" s="34"/>
      <c r="E111" s="34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32"/>
      <c r="AL111" s="32"/>
      <c r="AM111" s="32"/>
      <c r="AN111" s="32"/>
      <c r="AO111" s="32"/>
      <c r="AP111" s="32"/>
      <c r="AQ111" s="32"/>
      <c r="AR111" s="32"/>
      <c r="AS111" s="32"/>
      <c r="AT111" s="32"/>
      <c r="AU111" s="32"/>
      <c r="AV111" s="32"/>
      <c r="AW111" s="32"/>
      <c r="AX111" s="32"/>
      <c r="AY111" s="32"/>
      <c r="AZ111" s="32"/>
    </row>
    <row r="112" spans="1:52" x14ac:dyDescent="0.35">
      <c r="A112" s="36"/>
      <c r="B112" s="32"/>
      <c r="C112" s="32"/>
      <c r="D112" s="34"/>
      <c r="E112" s="34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2"/>
      <c r="AL112" s="32"/>
      <c r="AM112" s="32"/>
      <c r="AN112" s="32"/>
      <c r="AO112" s="32"/>
      <c r="AP112" s="32"/>
      <c r="AQ112" s="32"/>
      <c r="AR112" s="32"/>
      <c r="AS112" s="32"/>
      <c r="AT112" s="32"/>
      <c r="AU112" s="32"/>
      <c r="AV112" s="32"/>
      <c r="AW112" s="32"/>
      <c r="AX112" s="32"/>
      <c r="AY112" s="32"/>
      <c r="AZ112" s="32"/>
    </row>
    <row r="113" spans="1:52" x14ac:dyDescent="0.35">
      <c r="A113" s="36"/>
      <c r="B113" s="32"/>
      <c r="C113" s="32"/>
      <c r="D113" s="34"/>
      <c r="E113" s="34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2"/>
      <c r="AL113" s="32"/>
      <c r="AM113" s="32"/>
      <c r="AN113" s="32"/>
      <c r="AO113" s="32"/>
      <c r="AP113" s="32"/>
      <c r="AQ113" s="32"/>
      <c r="AR113" s="32"/>
      <c r="AS113" s="32"/>
      <c r="AT113" s="32"/>
      <c r="AU113" s="32"/>
      <c r="AV113" s="32"/>
      <c r="AW113" s="32"/>
      <c r="AX113" s="32"/>
      <c r="AY113" s="32"/>
      <c r="AZ113" s="32"/>
    </row>
    <row r="114" spans="1:52" x14ac:dyDescent="0.35">
      <c r="A114" s="36"/>
      <c r="B114" s="32"/>
      <c r="C114" s="32"/>
      <c r="D114" s="34"/>
      <c r="E114" s="34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  <c r="AN114" s="32"/>
      <c r="AO114" s="32"/>
      <c r="AP114" s="32"/>
      <c r="AQ114" s="32"/>
      <c r="AR114" s="32"/>
      <c r="AS114" s="32"/>
      <c r="AT114" s="32"/>
      <c r="AU114" s="32"/>
      <c r="AV114" s="32"/>
      <c r="AW114" s="32"/>
      <c r="AX114" s="32"/>
      <c r="AY114" s="32"/>
      <c r="AZ114" s="32"/>
    </row>
    <row r="115" spans="1:52" x14ac:dyDescent="0.35">
      <c r="A115" s="36"/>
      <c r="B115" s="32"/>
      <c r="C115" s="32"/>
      <c r="D115" s="34"/>
      <c r="E115" s="34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32"/>
      <c r="AL115" s="32"/>
      <c r="AM115" s="32"/>
      <c r="AN115" s="32"/>
      <c r="AO115" s="32"/>
      <c r="AP115" s="32"/>
      <c r="AQ115" s="32"/>
      <c r="AR115" s="32"/>
      <c r="AS115" s="32"/>
      <c r="AT115" s="32"/>
      <c r="AU115" s="32"/>
      <c r="AV115" s="32"/>
      <c r="AW115" s="32"/>
      <c r="AX115" s="32"/>
      <c r="AY115" s="32"/>
      <c r="AZ115" s="32"/>
    </row>
    <row r="116" spans="1:52" x14ac:dyDescent="0.35">
      <c r="A116" s="36"/>
      <c r="B116" s="32"/>
      <c r="C116" s="32"/>
      <c r="D116" s="34"/>
      <c r="E116" s="34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</row>
    <row r="117" spans="1:52" x14ac:dyDescent="0.35">
      <c r="A117" s="36"/>
      <c r="B117" s="32"/>
      <c r="C117" s="32"/>
      <c r="D117" s="34"/>
      <c r="E117" s="34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</row>
    <row r="118" spans="1:52" x14ac:dyDescent="0.35">
      <c r="A118" s="36"/>
      <c r="B118" s="32"/>
      <c r="C118" s="32"/>
      <c r="D118" s="34"/>
      <c r="E118" s="34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  <c r="AR118" s="32"/>
      <c r="AS118" s="32"/>
      <c r="AT118" s="32"/>
      <c r="AU118" s="32"/>
      <c r="AV118" s="32"/>
      <c r="AW118" s="32"/>
      <c r="AX118" s="32"/>
      <c r="AY118" s="32"/>
      <c r="AZ118" s="32"/>
    </row>
    <row r="119" spans="1:52" x14ac:dyDescent="0.35">
      <c r="A119" s="36"/>
      <c r="B119" s="32"/>
      <c r="C119" s="32"/>
      <c r="D119" s="34"/>
      <c r="E119" s="34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  <c r="AM119" s="32"/>
      <c r="AN119" s="32"/>
      <c r="AO119" s="32"/>
      <c r="AP119" s="32"/>
      <c r="AQ119" s="32"/>
      <c r="AR119" s="32"/>
      <c r="AS119" s="32"/>
      <c r="AT119" s="32"/>
      <c r="AU119" s="32"/>
      <c r="AV119" s="32"/>
      <c r="AW119" s="32"/>
      <c r="AX119" s="32"/>
      <c r="AY119" s="32"/>
      <c r="AZ119" s="32"/>
    </row>
    <row r="120" spans="1:52" x14ac:dyDescent="0.35">
      <c r="A120" s="36"/>
      <c r="B120" s="32"/>
      <c r="C120" s="32"/>
      <c r="D120" s="34"/>
      <c r="E120" s="34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</row>
    <row r="121" spans="1:52" x14ac:dyDescent="0.35">
      <c r="A121" s="36"/>
      <c r="B121" s="32"/>
      <c r="C121" s="32"/>
      <c r="D121" s="34"/>
      <c r="E121" s="34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2"/>
      <c r="AL121" s="32"/>
      <c r="AM121" s="32"/>
      <c r="AN121" s="32"/>
      <c r="AO121" s="32"/>
      <c r="AP121" s="32"/>
      <c r="AQ121" s="32"/>
      <c r="AR121" s="32"/>
      <c r="AS121" s="32"/>
      <c r="AT121" s="32"/>
      <c r="AU121" s="32"/>
      <c r="AV121" s="32"/>
      <c r="AW121" s="32"/>
      <c r="AX121" s="32"/>
      <c r="AY121" s="32"/>
      <c r="AZ121" s="32"/>
    </row>
    <row r="122" spans="1:52" x14ac:dyDescent="0.35">
      <c r="A122" s="36"/>
      <c r="B122" s="32"/>
      <c r="C122" s="32"/>
      <c r="D122" s="34"/>
      <c r="E122" s="34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 s="32"/>
      <c r="AO122" s="32"/>
      <c r="AP122" s="32"/>
      <c r="AQ122" s="32"/>
      <c r="AR122" s="32"/>
      <c r="AS122" s="32"/>
      <c r="AT122" s="32"/>
      <c r="AU122" s="32"/>
      <c r="AV122" s="32"/>
      <c r="AW122" s="32"/>
      <c r="AX122" s="32"/>
      <c r="AY122" s="32"/>
      <c r="AZ122" s="32"/>
    </row>
    <row r="123" spans="1:52" x14ac:dyDescent="0.35">
      <c r="A123" s="36"/>
      <c r="B123" s="32"/>
      <c r="C123" s="32"/>
      <c r="D123" s="34"/>
      <c r="E123" s="34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</row>
    <row r="124" spans="1:52" x14ac:dyDescent="0.35">
      <c r="A124" s="36"/>
      <c r="B124" s="32"/>
      <c r="C124" s="32"/>
      <c r="D124" s="34"/>
      <c r="E124" s="34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32"/>
      <c r="AL124" s="32"/>
      <c r="AM124" s="32"/>
      <c r="AN124" s="32"/>
      <c r="AO124" s="32"/>
      <c r="AP124" s="32"/>
      <c r="AQ124" s="32"/>
      <c r="AR124" s="32"/>
      <c r="AS124" s="32"/>
      <c r="AT124" s="32"/>
      <c r="AU124" s="32"/>
      <c r="AV124" s="32"/>
      <c r="AW124" s="32"/>
      <c r="AX124" s="32"/>
      <c r="AY124" s="32"/>
      <c r="AZ124" s="32"/>
    </row>
    <row r="125" spans="1:52" x14ac:dyDescent="0.35">
      <c r="A125" s="36"/>
      <c r="B125" s="32"/>
      <c r="C125" s="32"/>
      <c r="D125" s="34"/>
      <c r="E125" s="34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  <c r="AN125" s="32"/>
      <c r="AO125" s="32"/>
      <c r="AP125" s="32"/>
      <c r="AQ125" s="32"/>
      <c r="AR125" s="32"/>
      <c r="AS125" s="32"/>
      <c r="AT125" s="32"/>
      <c r="AU125" s="32"/>
      <c r="AV125" s="32"/>
      <c r="AW125" s="32"/>
      <c r="AX125" s="32"/>
      <c r="AY125" s="32"/>
      <c r="AZ125" s="32"/>
    </row>
    <row r="126" spans="1:52" x14ac:dyDescent="0.35">
      <c r="A126" s="36"/>
      <c r="B126" s="32"/>
      <c r="C126" s="32"/>
      <c r="D126" s="34"/>
      <c r="E126" s="34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2"/>
      <c r="AL126" s="32"/>
      <c r="AM126" s="32"/>
      <c r="AN126" s="32"/>
      <c r="AO126" s="32"/>
      <c r="AP126" s="32"/>
      <c r="AQ126" s="32"/>
      <c r="AR126" s="32"/>
      <c r="AS126" s="32"/>
      <c r="AT126" s="32"/>
      <c r="AU126" s="32"/>
      <c r="AV126" s="32"/>
      <c r="AW126" s="32"/>
      <c r="AX126" s="32"/>
      <c r="AY126" s="32"/>
      <c r="AZ126" s="32"/>
    </row>
    <row r="127" spans="1:52" x14ac:dyDescent="0.35">
      <c r="A127" s="36"/>
      <c r="B127" s="32"/>
      <c r="C127" s="32"/>
      <c r="D127" s="34"/>
      <c r="E127" s="34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32"/>
      <c r="AL127" s="32"/>
      <c r="AM127" s="32"/>
      <c r="AN127" s="32"/>
      <c r="AO127" s="32"/>
      <c r="AP127" s="32"/>
      <c r="AQ127" s="32"/>
      <c r="AR127" s="32"/>
      <c r="AS127" s="32"/>
      <c r="AT127" s="32"/>
      <c r="AU127" s="32"/>
      <c r="AV127" s="32"/>
      <c r="AW127" s="32"/>
      <c r="AX127" s="32"/>
      <c r="AY127" s="32"/>
      <c r="AZ127" s="32"/>
    </row>
    <row r="128" spans="1:52" x14ac:dyDescent="0.35">
      <c r="A128" s="36"/>
      <c r="B128" s="32"/>
      <c r="C128" s="32"/>
      <c r="D128" s="34"/>
      <c r="E128" s="34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2"/>
      <c r="AL128" s="32"/>
      <c r="AM128" s="32"/>
      <c r="AN128" s="32"/>
      <c r="AO128" s="32"/>
      <c r="AP128" s="32"/>
      <c r="AQ128" s="32"/>
      <c r="AR128" s="32"/>
      <c r="AS128" s="32"/>
      <c r="AT128" s="32"/>
      <c r="AU128" s="32"/>
      <c r="AV128" s="32"/>
      <c r="AW128" s="32"/>
      <c r="AX128" s="32"/>
      <c r="AY128" s="32"/>
      <c r="AZ128" s="32"/>
    </row>
    <row r="129" spans="1:52" x14ac:dyDescent="0.35">
      <c r="A129" s="36"/>
      <c r="B129" s="32"/>
      <c r="C129" s="32"/>
      <c r="D129" s="34"/>
      <c r="E129" s="34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</row>
    <row r="130" spans="1:52" x14ac:dyDescent="0.35">
      <c r="A130" s="36"/>
      <c r="B130" s="32"/>
      <c r="C130" s="32"/>
      <c r="D130" s="34"/>
      <c r="E130" s="34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</row>
    <row r="131" spans="1:52" x14ac:dyDescent="0.35">
      <c r="A131" s="36"/>
      <c r="B131" s="32"/>
      <c r="C131" s="32"/>
      <c r="D131" s="34"/>
      <c r="E131" s="34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</row>
    <row r="132" spans="1:52" x14ac:dyDescent="0.35">
      <c r="A132" s="36"/>
      <c r="B132" s="32"/>
      <c r="C132" s="32"/>
      <c r="D132" s="34"/>
      <c r="E132" s="34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</row>
    <row r="133" spans="1:52" x14ac:dyDescent="0.35">
      <c r="A133" s="36"/>
      <c r="B133" s="32"/>
      <c r="C133" s="32"/>
      <c r="D133" s="34"/>
      <c r="E133" s="34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</row>
    <row r="134" spans="1:52" x14ac:dyDescent="0.35">
      <c r="A134" s="36"/>
      <c r="B134" s="32"/>
      <c r="C134" s="32"/>
      <c r="D134" s="34"/>
      <c r="E134" s="34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</row>
    <row r="135" spans="1:52" x14ac:dyDescent="0.35">
      <c r="A135" s="36"/>
      <c r="B135" s="32"/>
      <c r="C135" s="32"/>
      <c r="D135" s="34"/>
      <c r="E135" s="34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</row>
    <row r="136" spans="1:52" x14ac:dyDescent="0.35">
      <c r="A136" s="36"/>
      <c r="B136" s="32"/>
      <c r="C136" s="32"/>
      <c r="D136" s="34"/>
      <c r="E136" s="34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</row>
    <row r="137" spans="1:52" x14ac:dyDescent="0.35">
      <c r="A137" s="36"/>
      <c r="B137" s="32"/>
      <c r="C137" s="32"/>
      <c r="D137" s="34"/>
      <c r="E137" s="34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</row>
    <row r="138" spans="1:52" x14ac:dyDescent="0.35">
      <c r="A138" s="36"/>
      <c r="B138" s="32"/>
      <c r="C138" s="32"/>
      <c r="D138" s="34"/>
      <c r="E138" s="34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</row>
    <row r="139" spans="1:52" x14ac:dyDescent="0.35">
      <c r="A139" s="36"/>
      <c r="B139" s="32"/>
      <c r="C139" s="32"/>
      <c r="D139" s="34"/>
      <c r="E139" s="34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</row>
    <row r="140" spans="1:52" x14ac:dyDescent="0.35">
      <c r="A140" s="36"/>
      <c r="B140" s="32"/>
      <c r="C140" s="32"/>
      <c r="D140" s="34"/>
      <c r="E140" s="34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</row>
    <row r="141" spans="1:52" x14ac:dyDescent="0.35">
      <c r="A141" s="36"/>
      <c r="B141" s="32"/>
      <c r="C141" s="32"/>
      <c r="D141" s="34"/>
      <c r="E141" s="34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</row>
    <row r="142" spans="1:52" x14ac:dyDescent="0.35">
      <c r="A142" s="36"/>
      <c r="B142" s="32"/>
      <c r="C142" s="32"/>
      <c r="D142" s="34"/>
      <c r="E142" s="34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</row>
    <row r="143" spans="1:52" x14ac:dyDescent="0.35">
      <c r="A143" s="36"/>
      <c r="B143" s="32"/>
      <c r="C143" s="32"/>
      <c r="D143" s="34"/>
      <c r="E143" s="34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</row>
    <row r="144" spans="1:52" x14ac:dyDescent="0.35">
      <c r="A144" s="36"/>
      <c r="B144" s="32"/>
      <c r="C144" s="32"/>
      <c r="D144" s="34"/>
      <c r="E144" s="34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</row>
    <row r="145" spans="1:52" x14ac:dyDescent="0.35">
      <c r="A145" s="36"/>
      <c r="B145" s="32"/>
      <c r="C145" s="32"/>
      <c r="D145" s="34"/>
      <c r="E145" s="34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</row>
    <row r="146" spans="1:52" x14ac:dyDescent="0.35">
      <c r="A146" s="36"/>
      <c r="B146" s="32"/>
      <c r="C146" s="32"/>
      <c r="D146" s="34"/>
      <c r="E146" s="34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</row>
    <row r="147" spans="1:52" x14ac:dyDescent="0.35">
      <c r="A147" s="36"/>
      <c r="B147" s="32"/>
      <c r="C147" s="32"/>
      <c r="D147" s="34"/>
      <c r="E147" s="34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</row>
    <row r="148" spans="1:52" x14ac:dyDescent="0.35">
      <c r="A148" s="36"/>
      <c r="B148" s="32"/>
      <c r="C148" s="32"/>
      <c r="D148" s="34"/>
      <c r="E148" s="34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</row>
    <row r="149" spans="1:52" x14ac:dyDescent="0.35">
      <c r="A149" s="36"/>
      <c r="B149" s="32"/>
      <c r="C149" s="32"/>
      <c r="D149" s="34"/>
      <c r="E149" s="34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</row>
    <row r="150" spans="1:52" x14ac:dyDescent="0.35">
      <c r="A150" s="36"/>
      <c r="B150" s="32"/>
      <c r="C150" s="32"/>
      <c r="D150" s="34"/>
      <c r="E150" s="34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</row>
    <row r="151" spans="1:52" x14ac:dyDescent="0.35">
      <c r="A151" s="36"/>
      <c r="B151" s="32"/>
      <c r="C151" s="32"/>
      <c r="D151" s="34"/>
      <c r="E151" s="34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</row>
    <row r="152" spans="1:52" x14ac:dyDescent="0.35">
      <c r="A152" s="36"/>
      <c r="B152" s="32"/>
      <c r="C152" s="32"/>
      <c r="D152" s="34"/>
      <c r="E152" s="34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</row>
    <row r="153" spans="1:52" x14ac:dyDescent="0.35">
      <c r="A153" s="36"/>
      <c r="B153" s="32"/>
      <c r="C153" s="32"/>
      <c r="D153" s="34"/>
      <c r="E153" s="34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2"/>
      <c r="AL153" s="32"/>
      <c r="AM153" s="32"/>
      <c r="AN153" s="32"/>
      <c r="AO153" s="32"/>
      <c r="AP153" s="32"/>
      <c r="AQ153" s="32"/>
      <c r="AR153" s="32"/>
      <c r="AS153" s="32"/>
      <c r="AT153" s="32"/>
      <c r="AU153" s="32"/>
      <c r="AV153" s="32"/>
      <c r="AW153" s="32"/>
      <c r="AX153" s="32"/>
      <c r="AY153" s="32"/>
      <c r="AZ153" s="32"/>
    </row>
    <row r="154" spans="1:52" x14ac:dyDescent="0.35">
      <c r="A154" s="36"/>
      <c r="B154" s="32"/>
      <c r="C154" s="32"/>
      <c r="D154" s="34"/>
      <c r="E154" s="34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</row>
    <row r="155" spans="1:52" x14ac:dyDescent="0.35">
      <c r="A155" s="36"/>
      <c r="B155" s="32"/>
      <c r="C155" s="32"/>
      <c r="D155" s="34"/>
      <c r="E155" s="34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</row>
    <row r="156" spans="1:52" x14ac:dyDescent="0.35">
      <c r="A156" s="36"/>
      <c r="B156" s="32"/>
      <c r="C156" s="32"/>
      <c r="D156" s="34"/>
      <c r="E156" s="34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</row>
    <row r="157" spans="1:52" x14ac:dyDescent="0.35">
      <c r="A157" s="36"/>
      <c r="B157" s="32"/>
      <c r="C157" s="32"/>
      <c r="D157" s="34"/>
      <c r="E157" s="34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</row>
    <row r="158" spans="1:52" x14ac:dyDescent="0.35">
      <c r="A158" s="36"/>
      <c r="B158" s="32"/>
      <c r="C158" s="32"/>
      <c r="D158" s="34"/>
      <c r="E158" s="34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</row>
    <row r="159" spans="1:52" x14ac:dyDescent="0.35">
      <c r="A159" s="36"/>
      <c r="B159" s="32"/>
      <c r="C159" s="32"/>
      <c r="D159" s="34"/>
      <c r="E159" s="34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</row>
    <row r="160" spans="1:52" x14ac:dyDescent="0.35">
      <c r="A160" s="36"/>
      <c r="B160" s="32"/>
      <c r="C160" s="32"/>
      <c r="D160" s="34"/>
      <c r="E160" s="34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2"/>
      <c r="AL160" s="32"/>
      <c r="AM160" s="32"/>
      <c r="AN160" s="32"/>
      <c r="AO160" s="32"/>
      <c r="AP160" s="32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</row>
    <row r="161" spans="1:52" x14ac:dyDescent="0.35">
      <c r="A161" s="36"/>
      <c r="B161" s="32"/>
      <c r="C161" s="32"/>
      <c r="D161" s="34"/>
      <c r="E161" s="34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</row>
    <row r="162" spans="1:52" x14ac:dyDescent="0.35">
      <c r="A162" s="36"/>
      <c r="B162" s="32"/>
      <c r="C162" s="32"/>
      <c r="D162" s="34"/>
      <c r="E162" s="34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</row>
    <row r="163" spans="1:52" x14ac:dyDescent="0.35">
      <c r="A163" s="36"/>
      <c r="B163" s="32"/>
      <c r="C163" s="32"/>
      <c r="D163" s="34"/>
      <c r="E163" s="34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</row>
    <row r="164" spans="1:52" x14ac:dyDescent="0.35">
      <c r="A164" s="36"/>
      <c r="B164" s="32"/>
      <c r="C164" s="32"/>
      <c r="D164" s="34"/>
      <c r="E164" s="34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</row>
    <row r="165" spans="1:52" x14ac:dyDescent="0.35">
      <c r="A165" s="36"/>
      <c r="B165" s="32"/>
      <c r="C165" s="32"/>
      <c r="D165" s="34"/>
      <c r="E165" s="34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</row>
    <row r="166" spans="1:52" x14ac:dyDescent="0.35">
      <c r="A166" s="36"/>
      <c r="B166" s="32"/>
      <c r="C166" s="32"/>
      <c r="D166" s="34"/>
      <c r="E166" s="34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2"/>
      <c r="AL166" s="32"/>
      <c r="AM166" s="32"/>
      <c r="AN166" s="32"/>
      <c r="AO166" s="32"/>
      <c r="AP166" s="32"/>
      <c r="AQ166" s="32"/>
      <c r="AR166" s="32"/>
      <c r="AS166" s="32"/>
      <c r="AT166" s="32"/>
      <c r="AU166" s="32"/>
      <c r="AV166" s="32"/>
      <c r="AW166" s="32"/>
      <c r="AX166" s="32"/>
      <c r="AY166" s="32"/>
      <c r="AZ166" s="32"/>
    </row>
    <row r="167" spans="1:52" x14ac:dyDescent="0.35">
      <c r="A167" s="36"/>
      <c r="B167" s="32"/>
      <c r="C167" s="32"/>
      <c r="D167" s="34"/>
      <c r="E167" s="34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2"/>
      <c r="AL167" s="32"/>
      <c r="AM167" s="32"/>
      <c r="AN167" s="32"/>
      <c r="AO167" s="32"/>
      <c r="AP167" s="32"/>
      <c r="AQ167" s="32"/>
      <c r="AR167" s="32"/>
      <c r="AS167" s="32"/>
      <c r="AT167" s="32"/>
      <c r="AU167" s="32"/>
      <c r="AV167" s="32"/>
      <c r="AW167" s="32"/>
      <c r="AX167" s="32"/>
      <c r="AY167" s="32"/>
      <c r="AZ167" s="32"/>
    </row>
    <row r="168" spans="1:52" x14ac:dyDescent="0.35">
      <c r="A168" s="36"/>
      <c r="B168" s="32"/>
      <c r="C168" s="32"/>
      <c r="D168" s="34"/>
      <c r="E168" s="34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2"/>
      <c r="AL168" s="32"/>
      <c r="AM168" s="32"/>
      <c r="AN168" s="32"/>
      <c r="AO168" s="32"/>
      <c r="AP168" s="32"/>
      <c r="AQ168" s="32"/>
      <c r="AR168" s="32"/>
      <c r="AS168" s="32"/>
      <c r="AT168" s="32"/>
      <c r="AU168" s="32"/>
      <c r="AV168" s="32"/>
      <c r="AW168" s="32"/>
      <c r="AX168" s="32"/>
      <c r="AY168" s="32"/>
      <c r="AZ168" s="32"/>
    </row>
    <row r="169" spans="1:52" x14ac:dyDescent="0.35">
      <c r="A169" s="36"/>
      <c r="B169" s="32"/>
      <c r="C169" s="32"/>
      <c r="D169" s="34"/>
      <c r="E169" s="34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  <c r="AQ169" s="32"/>
      <c r="AR169" s="32"/>
      <c r="AS169" s="32"/>
      <c r="AT169" s="32"/>
      <c r="AU169" s="32"/>
      <c r="AV169" s="32"/>
      <c r="AW169" s="32"/>
      <c r="AX169" s="32"/>
      <c r="AY169" s="32"/>
      <c r="AZ169" s="32"/>
    </row>
    <row r="170" spans="1:52" x14ac:dyDescent="0.35">
      <c r="A170" s="36"/>
      <c r="B170" s="32"/>
      <c r="C170" s="32"/>
      <c r="D170" s="34"/>
      <c r="E170" s="34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32"/>
      <c r="AL170" s="32"/>
      <c r="AM170" s="32"/>
      <c r="AN170" s="32"/>
      <c r="AO170" s="32"/>
      <c r="AP170" s="32"/>
      <c r="AQ170" s="32"/>
      <c r="AR170" s="32"/>
      <c r="AS170" s="32"/>
      <c r="AT170" s="32"/>
      <c r="AU170" s="32"/>
      <c r="AV170" s="32"/>
      <c r="AW170" s="32"/>
      <c r="AX170" s="32"/>
      <c r="AY170" s="32"/>
      <c r="AZ170" s="32"/>
    </row>
    <row r="171" spans="1:52" x14ac:dyDescent="0.35">
      <c r="A171" s="36"/>
      <c r="B171" s="32"/>
      <c r="C171" s="32"/>
      <c r="D171" s="34"/>
      <c r="E171" s="34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32"/>
      <c r="AL171" s="32"/>
      <c r="AM171" s="32"/>
      <c r="AN171" s="32"/>
      <c r="AO171" s="32"/>
      <c r="AP171" s="32"/>
      <c r="AQ171" s="32"/>
      <c r="AR171" s="32"/>
      <c r="AS171" s="32"/>
      <c r="AT171" s="32"/>
      <c r="AU171" s="32"/>
      <c r="AV171" s="32"/>
      <c r="AW171" s="32"/>
      <c r="AX171" s="32"/>
      <c r="AY171" s="32"/>
      <c r="AZ171" s="32"/>
    </row>
    <row r="172" spans="1:52" x14ac:dyDescent="0.35">
      <c r="A172" s="36"/>
      <c r="B172" s="32"/>
      <c r="C172" s="32"/>
      <c r="D172" s="34"/>
      <c r="E172" s="34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  <c r="AK172" s="32"/>
      <c r="AL172" s="32"/>
      <c r="AM172" s="32"/>
      <c r="AN172" s="32"/>
      <c r="AO172" s="32"/>
      <c r="AP172" s="32"/>
      <c r="AQ172" s="32"/>
      <c r="AR172" s="32"/>
      <c r="AS172" s="32"/>
      <c r="AT172" s="32"/>
      <c r="AU172" s="32"/>
      <c r="AV172" s="32"/>
      <c r="AW172" s="32"/>
      <c r="AX172" s="32"/>
      <c r="AY172" s="32"/>
      <c r="AZ172" s="32"/>
    </row>
    <row r="173" spans="1:52" x14ac:dyDescent="0.35">
      <c r="A173" s="36"/>
      <c r="B173" s="32"/>
      <c r="C173" s="32"/>
      <c r="D173" s="34"/>
      <c r="E173" s="34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  <c r="AK173" s="32"/>
      <c r="AL173" s="32"/>
      <c r="AM173" s="32"/>
      <c r="AN173" s="32"/>
      <c r="AO173" s="32"/>
      <c r="AP173" s="32"/>
      <c r="AQ173" s="32"/>
      <c r="AR173" s="32"/>
      <c r="AS173" s="32"/>
      <c r="AT173" s="32"/>
      <c r="AU173" s="32"/>
      <c r="AV173" s="32"/>
      <c r="AW173" s="32"/>
      <c r="AX173" s="32"/>
      <c r="AY173" s="32"/>
      <c r="AZ173" s="32"/>
    </row>
    <row r="174" spans="1:52" x14ac:dyDescent="0.35">
      <c r="A174" s="36"/>
      <c r="B174" s="32"/>
      <c r="C174" s="32"/>
      <c r="D174" s="34"/>
      <c r="E174" s="34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32"/>
      <c r="AL174" s="32"/>
      <c r="AM174" s="32"/>
      <c r="AN174" s="32"/>
      <c r="AO174" s="32"/>
      <c r="AP174" s="32"/>
      <c r="AQ174" s="32"/>
      <c r="AR174" s="32"/>
      <c r="AS174" s="32"/>
      <c r="AT174" s="32"/>
      <c r="AU174" s="32"/>
      <c r="AV174" s="32"/>
      <c r="AW174" s="32"/>
      <c r="AX174" s="32"/>
      <c r="AY174" s="32"/>
      <c r="AZ174" s="32"/>
    </row>
    <row r="175" spans="1:52" x14ac:dyDescent="0.35">
      <c r="A175" s="36"/>
      <c r="B175" s="32"/>
      <c r="C175" s="32"/>
      <c r="D175" s="34"/>
      <c r="E175" s="34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32"/>
      <c r="AL175" s="32"/>
      <c r="AM175" s="32"/>
      <c r="AN175" s="32"/>
      <c r="AO175" s="32"/>
      <c r="AP175" s="32"/>
      <c r="AQ175" s="32"/>
      <c r="AR175" s="32"/>
      <c r="AS175" s="32"/>
      <c r="AT175" s="32"/>
      <c r="AU175" s="32"/>
      <c r="AV175" s="32"/>
      <c r="AW175" s="32"/>
      <c r="AX175" s="32"/>
      <c r="AY175" s="32"/>
      <c r="AZ175" s="32"/>
    </row>
    <row r="176" spans="1:52" x14ac:dyDescent="0.35">
      <c r="A176" s="36"/>
      <c r="B176" s="32"/>
      <c r="C176" s="32"/>
      <c r="D176" s="34"/>
      <c r="E176" s="34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  <c r="AK176" s="32"/>
      <c r="AL176" s="32"/>
      <c r="AM176" s="32"/>
      <c r="AN176" s="32"/>
      <c r="AO176" s="32"/>
      <c r="AP176" s="32"/>
      <c r="AQ176" s="32"/>
      <c r="AR176" s="32"/>
      <c r="AS176" s="32"/>
      <c r="AT176" s="32"/>
      <c r="AU176" s="32"/>
      <c r="AV176" s="32"/>
      <c r="AW176" s="32"/>
      <c r="AX176" s="32"/>
      <c r="AY176" s="32"/>
      <c r="AZ176" s="32"/>
    </row>
    <row r="177" spans="1:52" x14ac:dyDescent="0.35">
      <c r="A177" s="36"/>
      <c r="B177" s="32"/>
      <c r="C177" s="32"/>
      <c r="D177" s="34"/>
      <c r="E177" s="34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F177" s="32"/>
      <c r="AG177" s="32"/>
      <c r="AH177" s="32"/>
      <c r="AI177" s="32"/>
      <c r="AJ177" s="32"/>
      <c r="AK177" s="32"/>
      <c r="AL177" s="32"/>
      <c r="AM177" s="32"/>
      <c r="AN177" s="32"/>
      <c r="AO177" s="32"/>
      <c r="AP177" s="32"/>
      <c r="AQ177" s="32"/>
      <c r="AR177" s="32"/>
      <c r="AS177" s="32"/>
      <c r="AT177" s="32"/>
      <c r="AU177" s="32"/>
      <c r="AV177" s="32"/>
      <c r="AW177" s="32"/>
      <c r="AX177" s="32"/>
      <c r="AY177" s="32"/>
      <c r="AZ177" s="32"/>
    </row>
    <row r="178" spans="1:52" x14ac:dyDescent="0.35">
      <c r="A178" s="36"/>
      <c r="B178" s="32"/>
      <c r="C178" s="32"/>
      <c r="D178" s="34"/>
      <c r="E178" s="34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F178" s="32"/>
      <c r="AG178" s="32"/>
      <c r="AH178" s="32"/>
      <c r="AI178" s="32"/>
      <c r="AJ178" s="32"/>
      <c r="AK178" s="32"/>
      <c r="AL178" s="32"/>
      <c r="AM178" s="32"/>
      <c r="AN178" s="32"/>
      <c r="AO178" s="32"/>
      <c r="AP178" s="32"/>
      <c r="AQ178" s="32"/>
      <c r="AR178" s="32"/>
      <c r="AS178" s="32"/>
      <c r="AT178" s="32"/>
      <c r="AU178" s="32"/>
      <c r="AV178" s="32"/>
      <c r="AW178" s="32"/>
      <c r="AX178" s="32"/>
      <c r="AY178" s="32"/>
      <c r="AZ178" s="32"/>
    </row>
    <row r="179" spans="1:52" x14ac:dyDescent="0.35">
      <c r="A179" s="36"/>
      <c r="B179" s="32"/>
      <c r="C179" s="32"/>
      <c r="D179" s="34"/>
      <c r="E179" s="34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F179" s="32"/>
      <c r="AG179" s="32"/>
      <c r="AH179" s="32"/>
      <c r="AI179" s="32"/>
      <c r="AJ179" s="32"/>
      <c r="AK179" s="32"/>
      <c r="AL179" s="32"/>
      <c r="AM179" s="32"/>
      <c r="AN179" s="32"/>
      <c r="AO179" s="32"/>
      <c r="AP179" s="32"/>
      <c r="AQ179" s="32"/>
      <c r="AR179" s="32"/>
      <c r="AS179" s="32"/>
      <c r="AT179" s="32"/>
      <c r="AU179" s="32"/>
      <c r="AV179" s="32"/>
      <c r="AW179" s="32"/>
      <c r="AX179" s="32"/>
      <c r="AY179" s="32"/>
      <c r="AZ179" s="32"/>
    </row>
    <row r="180" spans="1:52" x14ac:dyDescent="0.35">
      <c r="A180" s="36"/>
      <c r="B180" s="32"/>
      <c r="C180" s="32"/>
      <c r="D180" s="34"/>
      <c r="E180" s="34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F180" s="32"/>
      <c r="AG180" s="32"/>
      <c r="AH180" s="32"/>
      <c r="AI180" s="32"/>
      <c r="AJ180" s="32"/>
      <c r="AK180" s="32"/>
      <c r="AL180" s="32"/>
      <c r="AM180" s="32"/>
      <c r="AN180" s="32"/>
      <c r="AO180" s="32"/>
      <c r="AP180" s="32"/>
      <c r="AQ180" s="32"/>
      <c r="AR180" s="32"/>
      <c r="AS180" s="32"/>
      <c r="AT180" s="32"/>
      <c r="AU180" s="32"/>
      <c r="AV180" s="32"/>
      <c r="AW180" s="32"/>
      <c r="AX180" s="32"/>
      <c r="AY180" s="32"/>
      <c r="AZ180" s="32"/>
    </row>
    <row r="181" spans="1:52" x14ac:dyDescent="0.35">
      <c r="A181" s="36"/>
      <c r="B181" s="32"/>
      <c r="C181" s="32"/>
      <c r="D181" s="34"/>
      <c r="E181" s="34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F181" s="32"/>
      <c r="AG181" s="32"/>
      <c r="AH181" s="32"/>
      <c r="AI181" s="32"/>
      <c r="AJ181" s="32"/>
      <c r="AK181" s="32"/>
      <c r="AL181" s="32"/>
      <c r="AM181" s="32"/>
      <c r="AN181" s="32"/>
      <c r="AO181" s="32"/>
      <c r="AP181" s="32"/>
      <c r="AQ181" s="32"/>
      <c r="AR181" s="32"/>
      <c r="AS181" s="32"/>
      <c r="AT181" s="32"/>
      <c r="AU181" s="32"/>
      <c r="AV181" s="32"/>
      <c r="AW181" s="32"/>
      <c r="AX181" s="32"/>
      <c r="AY181" s="32"/>
      <c r="AZ181" s="32"/>
    </row>
    <row r="182" spans="1:52" x14ac:dyDescent="0.35">
      <c r="A182" s="36"/>
      <c r="B182" s="32"/>
      <c r="C182" s="32"/>
      <c r="D182" s="34"/>
      <c r="E182" s="34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F182" s="32"/>
      <c r="AG182" s="32"/>
      <c r="AH182" s="32"/>
      <c r="AI182" s="32"/>
      <c r="AJ182" s="32"/>
      <c r="AK182" s="32"/>
      <c r="AL182" s="32"/>
      <c r="AM182" s="32"/>
      <c r="AN182" s="32"/>
      <c r="AO182" s="32"/>
      <c r="AP182" s="32"/>
      <c r="AQ182" s="32"/>
      <c r="AR182" s="32"/>
      <c r="AS182" s="32"/>
      <c r="AT182" s="32"/>
      <c r="AU182" s="32"/>
      <c r="AV182" s="32"/>
      <c r="AW182" s="32"/>
      <c r="AX182" s="32"/>
      <c r="AY182" s="32"/>
      <c r="AZ182" s="32"/>
    </row>
    <row r="183" spans="1:52" x14ac:dyDescent="0.35">
      <c r="A183" s="36"/>
      <c r="B183" s="32"/>
      <c r="C183" s="32"/>
      <c r="D183" s="34"/>
      <c r="E183" s="34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F183" s="32"/>
      <c r="AG183" s="32"/>
      <c r="AH183" s="32"/>
      <c r="AI183" s="32"/>
      <c r="AJ183" s="32"/>
      <c r="AK183" s="32"/>
      <c r="AL183" s="32"/>
      <c r="AM183" s="32"/>
      <c r="AN183" s="32"/>
      <c r="AO183" s="32"/>
      <c r="AP183" s="32"/>
      <c r="AQ183" s="32"/>
      <c r="AR183" s="32"/>
      <c r="AS183" s="32"/>
      <c r="AT183" s="32"/>
      <c r="AU183" s="32"/>
      <c r="AV183" s="32"/>
      <c r="AW183" s="32"/>
      <c r="AX183" s="32"/>
      <c r="AY183" s="32"/>
      <c r="AZ183" s="32"/>
    </row>
    <row r="184" spans="1:52" x14ac:dyDescent="0.35">
      <c r="A184" s="36"/>
      <c r="B184" s="32"/>
      <c r="C184" s="32"/>
      <c r="D184" s="34"/>
      <c r="E184" s="34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F184" s="32"/>
      <c r="AG184" s="32"/>
      <c r="AH184" s="32"/>
      <c r="AI184" s="32"/>
      <c r="AJ184" s="32"/>
      <c r="AK184" s="32"/>
      <c r="AL184" s="32"/>
      <c r="AM184" s="32"/>
      <c r="AN184" s="32"/>
      <c r="AO184" s="32"/>
      <c r="AP184" s="32"/>
      <c r="AQ184" s="32"/>
      <c r="AR184" s="32"/>
      <c r="AS184" s="32"/>
      <c r="AT184" s="32"/>
      <c r="AU184" s="32"/>
      <c r="AV184" s="32"/>
      <c r="AW184" s="32"/>
      <c r="AX184" s="32"/>
      <c r="AY184" s="32"/>
      <c r="AZ184" s="32"/>
    </row>
    <row r="185" spans="1:52" x14ac:dyDescent="0.35">
      <c r="A185" s="36"/>
      <c r="B185" s="32"/>
      <c r="C185" s="32"/>
      <c r="D185" s="34"/>
      <c r="E185" s="34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F185" s="32"/>
      <c r="AG185" s="32"/>
      <c r="AH185" s="32"/>
      <c r="AI185" s="32"/>
      <c r="AJ185" s="32"/>
      <c r="AK185" s="32"/>
      <c r="AL185" s="32"/>
      <c r="AM185" s="32"/>
      <c r="AN185" s="32"/>
      <c r="AO185" s="32"/>
      <c r="AP185" s="32"/>
      <c r="AQ185" s="32"/>
      <c r="AR185" s="32"/>
      <c r="AS185" s="32"/>
      <c r="AT185" s="32"/>
      <c r="AU185" s="32"/>
      <c r="AV185" s="32"/>
      <c r="AW185" s="32"/>
      <c r="AX185" s="32"/>
      <c r="AY185" s="32"/>
      <c r="AZ185" s="32"/>
    </row>
    <row r="186" spans="1:52" x14ac:dyDescent="0.35">
      <c r="A186" s="36"/>
      <c r="B186" s="32"/>
      <c r="C186" s="32"/>
      <c r="D186" s="34"/>
      <c r="E186" s="34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F186" s="32"/>
      <c r="AG186" s="32"/>
      <c r="AH186" s="32"/>
      <c r="AI186" s="32"/>
      <c r="AJ186" s="32"/>
      <c r="AK186" s="32"/>
      <c r="AL186" s="32"/>
      <c r="AM186" s="32"/>
      <c r="AN186" s="32"/>
      <c r="AO186" s="32"/>
      <c r="AP186" s="32"/>
      <c r="AQ186" s="32"/>
      <c r="AR186" s="32"/>
      <c r="AS186" s="32"/>
      <c r="AT186" s="32"/>
      <c r="AU186" s="32"/>
      <c r="AV186" s="32"/>
      <c r="AW186" s="32"/>
      <c r="AX186" s="32"/>
      <c r="AY186" s="32"/>
      <c r="AZ186" s="32"/>
    </row>
    <row r="187" spans="1:52" x14ac:dyDescent="0.35">
      <c r="A187" s="36"/>
      <c r="B187" s="32"/>
      <c r="C187" s="32"/>
      <c r="D187" s="34"/>
      <c r="E187" s="34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F187" s="32"/>
      <c r="AG187" s="32"/>
      <c r="AH187" s="32"/>
      <c r="AI187" s="32"/>
      <c r="AJ187" s="32"/>
      <c r="AK187" s="32"/>
      <c r="AL187" s="32"/>
      <c r="AM187" s="32"/>
      <c r="AN187" s="32"/>
      <c r="AO187" s="32"/>
      <c r="AP187" s="32"/>
      <c r="AQ187" s="32"/>
      <c r="AR187" s="32"/>
      <c r="AS187" s="32"/>
      <c r="AT187" s="32"/>
      <c r="AU187" s="32"/>
      <c r="AV187" s="32"/>
      <c r="AW187" s="32"/>
      <c r="AX187" s="32"/>
      <c r="AY187" s="32"/>
      <c r="AZ187" s="32"/>
    </row>
    <row r="188" spans="1:52" x14ac:dyDescent="0.35">
      <c r="A188" s="36"/>
      <c r="B188" s="32"/>
      <c r="C188" s="32"/>
      <c r="D188" s="34"/>
      <c r="E188" s="34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F188" s="32"/>
      <c r="AG188" s="32"/>
      <c r="AH188" s="32"/>
      <c r="AI188" s="32"/>
      <c r="AJ188" s="32"/>
      <c r="AK188" s="32"/>
      <c r="AL188" s="32"/>
      <c r="AM188" s="32"/>
      <c r="AN188" s="32"/>
      <c r="AO188" s="32"/>
      <c r="AP188" s="32"/>
      <c r="AQ188" s="32"/>
      <c r="AR188" s="32"/>
      <c r="AS188" s="32"/>
      <c r="AT188" s="32"/>
      <c r="AU188" s="32"/>
      <c r="AV188" s="32"/>
      <c r="AW188" s="32"/>
      <c r="AX188" s="32"/>
      <c r="AY188" s="32"/>
      <c r="AZ188" s="32"/>
    </row>
    <row r="189" spans="1:52" x14ac:dyDescent="0.35">
      <c r="A189" s="36"/>
      <c r="B189" s="32"/>
      <c r="C189" s="32"/>
      <c r="D189" s="34"/>
      <c r="E189" s="34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F189" s="32"/>
      <c r="AG189" s="32"/>
      <c r="AH189" s="32"/>
      <c r="AI189" s="32"/>
      <c r="AJ189" s="32"/>
      <c r="AK189" s="32"/>
      <c r="AL189" s="32"/>
      <c r="AM189" s="32"/>
      <c r="AN189" s="32"/>
      <c r="AO189" s="32"/>
      <c r="AP189" s="32"/>
      <c r="AQ189" s="32"/>
      <c r="AR189" s="32"/>
      <c r="AS189" s="32"/>
      <c r="AT189" s="32"/>
      <c r="AU189" s="32"/>
      <c r="AV189" s="32"/>
      <c r="AW189" s="32"/>
      <c r="AX189" s="32"/>
      <c r="AY189" s="32"/>
      <c r="AZ189" s="32"/>
    </row>
    <row r="190" spans="1:52" x14ac:dyDescent="0.35">
      <c r="A190" s="36"/>
      <c r="B190" s="32"/>
      <c r="C190" s="32"/>
      <c r="D190" s="34"/>
      <c r="E190" s="34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F190" s="32"/>
      <c r="AG190" s="32"/>
      <c r="AH190" s="32"/>
      <c r="AI190" s="32"/>
      <c r="AJ190" s="32"/>
      <c r="AK190" s="32"/>
      <c r="AL190" s="32"/>
      <c r="AM190" s="32"/>
      <c r="AN190" s="32"/>
      <c r="AO190" s="32"/>
      <c r="AP190" s="32"/>
      <c r="AQ190" s="32"/>
      <c r="AR190" s="32"/>
      <c r="AS190" s="32"/>
      <c r="AT190" s="32"/>
      <c r="AU190" s="32"/>
      <c r="AV190" s="32"/>
      <c r="AW190" s="32"/>
      <c r="AX190" s="32"/>
      <c r="AY190" s="32"/>
      <c r="AZ190" s="32"/>
    </row>
    <row r="191" spans="1:52" x14ac:dyDescent="0.35">
      <c r="A191" s="36"/>
      <c r="B191" s="32"/>
      <c r="C191" s="32"/>
      <c r="D191" s="34"/>
      <c r="E191" s="34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F191" s="32"/>
      <c r="AG191" s="32"/>
      <c r="AH191" s="32"/>
      <c r="AI191" s="32"/>
      <c r="AJ191" s="32"/>
      <c r="AK191" s="32"/>
      <c r="AL191" s="32"/>
      <c r="AM191" s="32"/>
      <c r="AN191" s="32"/>
      <c r="AO191" s="32"/>
      <c r="AP191" s="32"/>
      <c r="AQ191" s="32"/>
      <c r="AR191" s="32"/>
      <c r="AS191" s="32"/>
      <c r="AT191" s="32"/>
      <c r="AU191" s="32"/>
      <c r="AV191" s="32"/>
      <c r="AW191" s="32"/>
      <c r="AX191" s="32"/>
      <c r="AY191" s="32"/>
      <c r="AZ191" s="32"/>
    </row>
    <row r="192" spans="1:52" x14ac:dyDescent="0.35">
      <c r="A192" s="36"/>
      <c r="B192" s="32"/>
      <c r="C192" s="32"/>
      <c r="D192" s="34"/>
      <c r="E192" s="34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F192" s="32"/>
      <c r="AG192" s="32"/>
      <c r="AH192" s="32"/>
      <c r="AI192" s="32"/>
      <c r="AJ192" s="32"/>
      <c r="AK192" s="32"/>
      <c r="AL192" s="32"/>
      <c r="AM192" s="32"/>
      <c r="AN192" s="32"/>
      <c r="AO192" s="32"/>
      <c r="AP192" s="32"/>
      <c r="AQ192" s="32"/>
      <c r="AR192" s="32"/>
      <c r="AS192" s="32"/>
      <c r="AT192" s="32"/>
      <c r="AU192" s="32"/>
      <c r="AV192" s="32"/>
      <c r="AW192" s="32"/>
      <c r="AX192" s="32"/>
      <c r="AY192" s="32"/>
      <c r="AZ192" s="32"/>
    </row>
    <row r="193" spans="1:52" x14ac:dyDescent="0.35">
      <c r="A193" s="36"/>
      <c r="B193" s="32"/>
      <c r="C193" s="32"/>
      <c r="D193" s="34"/>
      <c r="E193" s="34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F193" s="32"/>
      <c r="AG193" s="32"/>
      <c r="AH193" s="32"/>
      <c r="AI193" s="32"/>
      <c r="AJ193" s="32"/>
      <c r="AK193" s="32"/>
      <c r="AL193" s="32"/>
      <c r="AM193" s="32"/>
      <c r="AN193" s="32"/>
      <c r="AO193" s="32"/>
      <c r="AP193" s="32"/>
      <c r="AQ193" s="32"/>
      <c r="AR193" s="32"/>
      <c r="AS193" s="32"/>
      <c r="AT193" s="32"/>
      <c r="AU193" s="32"/>
      <c r="AV193" s="32"/>
      <c r="AW193" s="32"/>
      <c r="AX193" s="32"/>
      <c r="AY193" s="32"/>
      <c r="AZ193" s="32"/>
    </row>
    <row r="194" spans="1:52" x14ac:dyDescent="0.35">
      <c r="A194" s="36"/>
      <c r="B194" s="32"/>
      <c r="C194" s="32"/>
      <c r="D194" s="34"/>
      <c r="E194" s="34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F194" s="32"/>
      <c r="AG194" s="32"/>
      <c r="AH194" s="32"/>
      <c r="AI194" s="32"/>
      <c r="AJ194" s="32"/>
      <c r="AK194" s="32"/>
      <c r="AL194" s="32"/>
      <c r="AM194" s="32"/>
      <c r="AN194" s="32"/>
      <c r="AO194" s="32"/>
      <c r="AP194" s="32"/>
      <c r="AQ194" s="32"/>
      <c r="AR194" s="32"/>
      <c r="AS194" s="32"/>
      <c r="AT194" s="32"/>
      <c r="AU194" s="32"/>
      <c r="AV194" s="32"/>
      <c r="AW194" s="32"/>
      <c r="AX194" s="32"/>
      <c r="AY194" s="32"/>
      <c r="AZ194" s="32"/>
    </row>
    <row r="195" spans="1:52" x14ac:dyDescent="0.35">
      <c r="A195" s="36"/>
      <c r="B195" s="32"/>
      <c r="C195" s="32"/>
      <c r="D195" s="34"/>
      <c r="E195" s="34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F195" s="32"/>
      <c r="AG195" s="32"/>
      <c r="AH195" s="32"/>
      <c r="AI195" s="32"/>
      <c r="AJ195" s="32"/>
      <c r="AK195" s="32"/>
      <c r="AL195" s="32"/>
      <c r="AM195" s="32"/>
      <c r="AN195" s="32"/>
      <c r="AO195" s="32"/>
      <c r="AP195" s="32"/>
      <c r="AQ195" s="32"/>
      <c r="AR195" s="32"/>
      <c r="AS195" s="32"/>
      <c r="AT195" s="32"/>
      <c r="AU195" s="32"/>
      <c r="AV195" s="32"/>
      <c r="AW195" s="32"/>
      <c r="AX195" s="32"/>
      <c r="AY195" s="32"/>
      <c r="AZ195" s="32"/>
    </row>
    <row r="196" spans="1:52" x14ac:dyDescent="0.35">
      <c r="A196" s="36"/>
      <c r="B196" s="32"/>
      <c r="C196" s="32"/>
      <c r="D196" s="34"/>
      <c r="E196" s="34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F196" s="32"/>
      <c r="AG196" s="32"/>
      <c r="AH196" s="32"/>
      <c r="AI196" s="32"/>
      <c r="AJ196" s="32"/>
      <c r="AK196" s="32"/>
      <c r="AL196" s="32"/>
      <c r="AM196" s="32"/>
      <c r="AN196" s="32"/>
      <c r="AO196" s="32"/>
      <c r="AP196" s="32"/>
      <c r="AQ196" s="32"/>
      <c r="AR196" s="32"/>
      <c r="AS196" s="32"/>
      <c r="AT196" s="32"/>
      <c r="AU196" s="32"/>
      <c r="AV196" s="32"/>
      <c r="AW196" s="32"/>
      <c r="AX196" s="32"/>
      <c r="AY196" s="32"/>
      <c r="AZ196" s="32"/>
    </row>
    <row r="197" spans="1:52" x14ac:dyDescent="0.35">
      <c r="A197" s="36"/>
      <c r="B197" s="32"/>
      <c r="C197" s="32"/>
      <c r="D197" s="34"/>
      <c r="E197" s="34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F197" s="32"/>
      <c r="AG197" s="32"/>
      <c r="AH197" s="32"/>
      <c r="AI197" s="32"/>
      <c r="AJ197" s="32"/>
      <c r="AK197" s="32"/>
      <c r="AL197" s="32"/>
      <c r="AM197" s="32"/>
      <c r="AN197" s="32"/>
      <c r="AO197" s="32"/>
      <c r="AP197" s="32"/>
      <c r="AQ197" s="32"/>
      <c r="AR197" s="32"/>
      <c r="AS197" s="32"/>
      <c r="AT197" s="32"/>
      <c r="AU197" s="32"/>
      <c r="AV197" s="32"/>
      <c r="AW197" s="32"/>
      <c r="AX197" s="32"/>
      <c r="AY197" s="32"/>
      <c r="AZ197" s="32"/>
    </row>
    <row r="198" spans="1:52" x14ac:dyDescent="0.35">
      <c r="A198" s="36"/>
      <c r="B198" s="32"/>
      <c r="C198" s="32"/>
      <c r="D198" s="34"/>
      <c r="E198" s="34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F198" s="32"/>
      <c r="AG198" s="32"/>
      <c r="AH198" s="32"/>
      <c r="AI198" s="32"/>
      <c r="AJ198" s="32"/>
      <c r="AK198" s="32"/>
      <c r="AL198" s="32"/>
      <c r="AM198" s="32"/>
      <c r="AN198" s="32"/>
      <c r="AO198" s="32"/>
      <c r="AP198" s="32"/>
      <c r="AQ198" s="32"/>
      <c r="AR198" s="32"/>
      <c r="AS198" s="32"/>
      <c r="AT198" s="32"/>
      <c r="AU198" s="32"/>
      <c r="AV198" s="32"/>
      <c r="AW198" s="32"/>
      <c r="AX198" s="32"/>
      <c r="AY198" s="32"/>
      <c r="AZ198" s="32"/>
    </row>
    <row r="199" spans="1:52" x14ac:dyDescent="0.35">
      <c r="A199" s="36"/>
      <c r="B199" s="32"/>
      <c r="C199" s="32"/>
      <c r="D199" s="34"/>
      <c r="E199" s="34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F199" s="32"/>
      <c r="AG199" s="32"/>
      <c r="AH199" s="32"/>
      <c r="AI199" s="32"/>
      <c r="AJ199" s="32"/>
      <c r="AK199" s="32"/>
      <c r="AL199" s="32"/>
      <c r="AM199" s="32"/>
      <c r="AN199" s="32"/>
      <c r="AO199" s="32"/>
      <c r="AP199" s="32"/>
      <c r="AQ199" s="32"/>
      <c r="AR199" s="32"/>
      <c r="AS199" s="32"/>
      <c r="AT199" s="32"/>
      <c r="AU199" s="32"/>
      <c r="AV199" s="32"/>
      <c r="AW199" s="32"/>
      <c r="AX199" s="32"/>
      <c r="AY199" s="32"/>
      <c r="AZ199" s="32"/>
    </row>
    <row r="200" spans="1:52" x14ac:dyDescent="0.35">
      <c r="A200" s="36"/>
      <c r="B200" s="32"/>
      <c r="C200" s="32"/>
      <c r="D200" s="34"/>
      <c r="E200" s="34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F200" s="32"/>
      <c r="AG200" s="32"/>
      <c r="AH200" s="32"/>
      <c r="AI200" s="32"/>
      <c r="AJ200" s="32"/>
      <c r="AK200" s="32"/>
      <c r="AL200" s="32"/>
      <c r="AM200" s="32"/>
      <c r="AN200" s="32"/>
      <c r="AO200" s="32"/>
      <c r="AP200" s="32"/>
      <c r="AQ200" s="32"/>
      <c r="AR200" s="32"/>
      <c r="AS200" s="32"/>
      <c r="AT200" s="32"/>
      <c r="AU200" s="32"/>
      <c r="AV200" s="32"/>
      <c r="AW200" s="32"/>
      <c r="AX200" s="32"/>
      <c r="AY200" s="32"/>
      <c r="AZ200" s="32"/>
    </row>
    <row r="201" spans="1:52" x14ac:dyDescent="0.35">
      <c r="A201" s="36"/>
      <c r="B201" s="32"/>
      <c r="C201" s="32"/>
      <c r="D201" s="34"/>
      <c r="E201" s="34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  <c r="AR201" s="32"/>
      <c r="AS201" s="32"/>
      <c r="AT201" s="32"/>
      <c r="AU201" s="32"/>
      <c r="AV201" s="32"/>
      <c r="AW201" s="32"/>
      <c r="AX201" s="32"/>
      <c r="AY201" s="32"/>
      <c r="AZ201" s="32"/>
    </row>
    <row r="202" spans="1:52" x14ac:dyDescent="0.35">
      <c r="A202" s="36"/>
      <c r="B202" s="32"/>
      <c r="C202" s="32"/>
      <c r="D202" s="34"/>
      <c r="E202" s="34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F202" s="32"/>
      <c r="AG202" s="32"/>
      <c r="AH202" s="32"/>
      <c r="AI202" s="32"/>
      <c r="AJ202" s="32"/>
      <c r="AK202" s="32"/>
      <c r="AL202" s="32"/>
      <c r="AM202" s="32"/>
      <c r="AN202" s="32"/>
      <c r="AO202" s="32"/>
      <c r="AP202" s="32"/>
      <c r="AQ202" s="32"/>
      <c r="AR202" s="32"/>
      <c r="AS202" s="32"/>
      <c r="AT202" s="32"/>
      <c r="AU202" s="32"/>
      <c r="AV202" s="32"/>
      <c r="AW202" s="32"/>
      <c r="AX202" s="32"/>
      <c r="AY202" s="32"/>
      <c r="AZ202" s="32"/>
    </row>
    <row r="203" spans="1:52" x14ac:dyDescent="0.35">
      <c r="A203" s="36"/>
      <c r="B203" s="32"/>
      <c r="C203" s="32"/>
      <c r="D203" s="34"/>
      <c r="E203" s="34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F203" s="32"/>
      <c r="AG203" s="32"/>
      <c r="AH203" s="32"/>
      <c r="AI203" s="32"/>
      <c r="AJ203" s="32"/>
      <c r="AK203" s="32"/>
      <c r="AL203" s="32"/>
      <c r="AM203" s="32"/>
      <c r="AN203" s="32"/>
      <c r="AO203" s="32"/>
      <c r="AP203" s="32"/>
      <c r="AQ203" s="32"/>
      <c r="AR203" s="32"/>
      <c r="AS203" s="32"/>
      <c r="AT203" s="32"/>
      <c r="AU203" s="32"/>
      <c r="AV203" s="32"/>
      <c r="AW203" s="32"/>
      <c r="AX203" s="32"/>
      <c r="AY203" s="32"/>
      <c r="AZ203" s="32"/>
    </row>
    <row r="204" spans="1:52" x14ac:dyDescent="0.35">
      <c r="A204" s="36"/>
      <c r="B204" s="32"/>
      <c r="C204" s="32"/>
      <c r="D204" s="34"/>
      <c r="E204" s="34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F204" s="32"/>
      <c r="AG204" s="32"/>
      <c r="AH204" s="32"/>
      <c r="AI204" s="32"/>
      <c r="AJ204" s="32"/>
      <c r="AK204" s="32"/>
      <c r="AL204" s="32"/>
      <c r="AM204" s="32"/>
      <c r="AN204" s="32"/>
      <c r="AO204" s="32"/>
      <c r="AP204" s="32"/>
      <c r="AQ204" s="32"/>
      <c r="AR204" s="32"/>
      <c r="AS204" s="32"/>
      <c r="AT204" s="32"/>
      <c r="AU204" s="32"/>
      <c r="AV204" s="32"/>
      <c r="AW204" s="32"/>
      <c r="AX204" s="32"/>
      <c r="AY204" s="32"/>
      <c r="AZ204" s="32"/>
    </row>
    <row r="205" spans="1:52" x14ac:dyDescent="0.35">
      <c r="A205" s="36"/>
      <c r="B205" s="32"/>
      <c r="C205" s="32"/>
      <c r="D205" s="34"/>
      <c r="E205" s="34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F205" s="32"/>
      <c r="AG205" s="32"/>
      <c r="AH205" s="32"/>
      <c r="AI205" s="32"/>
      <c r="AJ205" s="32"/>
      <c r="AK205" s="32"/>
      <c r="AL205" s="32"/>
      <c r="AM205" s="32"/>
      <c r="AN205" s="32"/>
      <c r="AO205" s="32"/>
      <c r="AP205" s="32"/>
      <c r="AQ205" s="32"/>
      <c r="AR205" s="32"/>
      <c r="AS205" s="32"/>
      <c r="AT205" s="32"/>
      <c r="AU205" s="32"/>
      <c r="AV205" s="32"/>
      <c r="AW205" s="32"/>
      <c r="AX205" s="32"/>
      <c r="AY205" s="32"/>
      <c r="AZ205" s="32"/>
    </row>
    <row r="206" spans="1:52" x14ac:dyDescent="0.35">
      <c r="A206" s="36"/>
      <c r="B206" s="32"/>
      <c r="C206" s="32"/>
      <c r="D206" s="34"/>
      <c r="E206" s="34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F206" s="32"/>
      <c r="AG206" s="32"/>
      <c r="AH206" s="32"/>
      <c r="AI206" s="32"/>
      <c r="AJ206" s="32"/>
      <c r="AK206" s="32"/>
      <c r="AL206" s="32"/>
      <c r="AM206" s="32"/>
      <c r="AN206" s="32"/>
      <c r="AO206" s="32"/>
      <c r="AP206" s="32"/>
      <c r="AQ206" s="32"/>
      <c r="AR206" s="32"/>
      <c r="AS206" s="32"/>
      <c r="AT206" s="32"/>
      <c r="AU206" s="32"/>
      <c r="AV206" s="32"/>
      <c r="AW206" s="32"/>
      <c r="AX206" s="32"/>
      <c r="AY206" s="32"/>
      <c r="AZ206" s="32"/>
    </row>
    <row r="207" spans="1:52" x14ac:dyDescent="0.35">
      <c r="A207" s="36"/>
      <c r="B207" s="32"/>
      <c r="C207" s="32"/>
      <c r="D207" s="34"/>
      <c r="E207" s="34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F207" s="32"/>
      <c r="AG207" s="32"/>
      <c r="AH207" s="32"/>
      <c r="AI207" s="32"/>
      <c r="AJ207" s="32"/>
      <c r="AK207" s="32"/>
      <c r="AL207" s="32"/>
      <c r="AM207" s="32"/>
      <c r="AN207" s="32"/>
      <c r="AO207" s="32"/>
      <c r="AP207" s="32"/>
      <c r="AQ207" s="32"/>
      <c r="AR207" s="32"/>
      <c r="AS207" s="32"/>
      <c r="AT207" s="32"/>
      <c r="AU207" s="32"/>
      <c r="AV207" s="32"/>
      <c r="AW207" s="32"/>
      <c r="AX207" s="32"/>
      <c r="AY207" s="32"/>
      <c r="AZ207" s="32"/>
    </row>
    <row r="208" spans="1:52" x14ac:dyDescent="0.35">
      <c r="A208" s="36"/>
      <c r="B208" s="32"/>
      <c r="C208" s="32"/>
      <c r="D208" s="34"/>
      <c r="E208" s="34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F208" s="32"/>
      <c r="AG208" s="32"/>
      <c r="AH208" s="32"/>
      <c r="AI208" s="32"/>
      <c r="AJ208" s="32"/>
      <c r="AK208" s="32"/>
      <c r="AL208" s="32"/>
      <c r="AM208" s="32"/>
      <c r="AN208" s="32"/>
      <c r="AO208" s="32"/>
      <c r="AP208" s="32"/>
      <c r="AQ208" s="32"/>
      <c r="AR208" s="32"/>
      <c r="AS208" s="32"/>
      <c r="AT208" s="32"/>
      <c r="AU208" s="32"/>
      <c r="AV208" s="32"/>
      <c r="AW208" s="32"/>
      <c r="AX208" s="32"/>
      <c r="AY208" s="32"/>
      <c r="AZ208" s="32"/>
    </row>
    <row r="209" spans="1:52" x14ac:dyDescent="0.35">
      <c r="A209" s="36"/>
      <c r="B209" s="32"/>
      <c r="C209" s="32"/>
      <c r="D209" s="34"/>
      <c r="E209" s="34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F209" s="32"/>
      <c r="AG209" s="32"/>
      <c r="AH209" s="32"/>
      <c r="AI209" s="32"/>
      <c r="AJ209" s="32"/>
      <c r="AK209" s="32"/>
      <c r="AL209" s="32"/>
      <c r="AM209" s="32"/>
      <c r="AN209" s="32"/>
      <c r="AO209" s="32"/>
      <c r="AP209" s="32"/>
      <c r="AQ209" s="32"/>
      <c r="AR209" s="32"/>
      <c r="AS209" s="32"/>
      <c r="AT209" s="32"/>
      <c r="AU209" s="32"/>
      <c r="AV209" s="32"/>
      <c r="AW209" s="32"/>
      <c r="AX209" s="32"/>
      <c r="AY209" s="32"/>
      <c r="AZ209" s="32"/>
    </row>
    <row r="210" spans="1:52" x14ac:dyDescent="0.35">
      <c r="A210" s="36"/>
      <c r="B210" s="32"/>
      <c r="C210" s="32"/>
      <c r="D210" s="34"/>
      <c r="E210" s="34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F210" s="32"/>
      <c r="AG210" s="32"/>
      <c r="AH210" s="32"/>
      <c r="AI210" s="32"/>
      <c r="AJ210" s="32"/>
      <c r="AK210" s="32"/>
      <c r="AL210" s="32"/>
      <c r="AM210" s="32"/>
      <c r="AN210" s="32"/>
      <c r="AO210" s="32"/>
      <c r="AP210" s="32"/>
      <c r="AQ210" s="32"/>
      <c r="AR210" s="32"/>
      <c r="AS210" s="32"/>
      <c r="AT210" s="32"/>
      <c r="AU210" s="32"/>
      <c r="AV210" s="32"/>
      <c r="AW210" s="32"/>
      <c r="AX210" s="32"/>
      <c r="AY210" s="32"/>
      <c r="AZ210" s="32"/>
    </row>
    <row r="211" spans="1:52" x14ac:dyDescent="0.35">
      <c r="A211" s="36"/>
      <c r="B211" s="32"/>
      <c r="C211" s="32"/>
      <c r="D211" s="34"/>
      <c r="E211" s="34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F211" s="32"/>
      <c r="AG211" s="32"/>
      <c r="AH211" s="32"/>
      <c r="AI211" s="32"/>
      <c r="AJ211" s="32"/>
      <c r="AK211" s="32"/>
      <c r="AL211" s="32"/>
      <c r="AM211" s="32"/>
      <c r="AN211" s="32"/>
      <c r="AO211" s="32"/>
      <c r="AP211" s="32"/>
      <c r="AQ211" s="32"/>
      <c r="AR211" s="32"/>
      <c r="AS211" s="32"/>
      <c r="AT211" s="32"/>
      <c r="AU211" s="32"/>
      <c r="AV211" s="32"/>
      <c r="AW211" s="32"/>
      <c r="AX211" s="32"/>
      <c r="AY211" s="32"/>
      <c r="AZ211" s="32"/>
    </row>
    <row r="212" spans="1:52" x14ac:dyDescent="0.35">
      <c r="A212" s="36"/>
      <c r="B212" s="32"/>
      <c r="C212" s="32"/>
      <c r="D212" s="34"/>
      <c r="E212" s="34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F212" s="32"/>
      <c r="AG212" s="32"/>
      <c r="AH212" s="32"/>
      <c r="AI212" s="32"/>
      <c r="AJ212" s="32"/>
      <c r="AK212" s="32"/>
      <c r="AL212" s="32"/>
      <c r="AM212" s="32"/>
      <c r="AN212" s="32"/>
      <c r="AO212" s="32"/>
      <c r="AP212" s="32"/>
      <c r="AQ212" s="32"/>
      <c r="AR212" s="32"/>
      <c r="AS212" s="32"/>
      <c r="AT212" s="32"/>
      <c r="AU212" s="32"/>
      <c r="AV212" s="32"/>
      <c r="AW212" s="32"/>
      <c r="AX212" s="32"/>
      <c r="AY212" s="32"/>
      <c r="AZ212" s="32"/>
    </row>
    <row r="213" spans="1:52" x14ac:dyDescent="0.35">
      <c r="A213" s="36"/>
      <c r="B213" s="32"/>
      <c r="C213" s="32"/>
      <c r="D213" s="34"/>
      <c r="E213" s="34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F213" s="32"/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  <c r="AR213" s="32"/>
      <c r="AS213" s="32"/>
      <c r="AT213" s="32"/>
      <c r="AU213" s="32"/>
      <c r="AV213" s="32"/>
      <c r="AW213" s="32"/>
      <c r="AX213" s="32"/>
      <c r="AY213" s="32"/>
      <c r="AZ213" s="32"/>
    </row>
    <row r="214" spans="1:52" x14ac:dyDescent="0.35">
      <c r="A214" s="36"/>
      <c r="B214" s="32"/>
      <c r="C214" s="32"/>
      <c r="D214" s="34"/>
      <c r="E214" s="34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F214" s="32"/>
      <c r="AG214" s="32"/>
      <c r="AH214" s="32"/>
      <c r="AI214" s="32"/>
      <c r="AJ214" s="32"/>
      <c r="AK214" s="32"/>
      <c r="AL214" s="32"/>
      <c r="AM214" s="32"/>
      <c r="AN214" s="32"/>
      <c r="AO214" s="32"/>
      <c r="AP214" s="32"/>
      <c r="AQ214" s="32"/>
      <c r="AR214" s="32"/>
      <c r="AS214" s="32"/>
      <c r="AT214" s="32"/>
      <c r="AU214" s="32"/>
      <c r="AV214" s="32"/>
      <c r="AW214" s="32"/>
      <c r="AX214" s="32"/>
      <c r="AY214" s="32"/>
      <c r="AZ214" s="32"/>
    </row>
    <row r="215" spans="1:52" x14ac:dyDescent="0.35">
      <c r="A215" s="36"/>
      <c r="B215" s="32"/>
      <c r="C215" s="32"/>
      <c r="D215" s="34"/>
      <c r="E215" s="34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F215" s="32"/>
      <c r="AG215" s="32"/>
      <c r="AH215" s="32"/>
      <c r="AI215" s="32"/>
      <c r="AJ215" s="32"/>
      <c r="AK215" s="32"/>
      <c r="AL215" s="32"/>
      <c r="AM215" s="32"/>
      <c r="AN215" s="32"/>
      <c r="AO215" s="32"/>
      <c r="AP215" s="32"/>
      <c r="AQ215" s="32"/>
      <c r="AR215" s="32"/>
      <c r="AS215" s="32"/>
      <c r="AT215" s="32"/>
      <c r="AU215" s="32"/>
      <c r="AV215" s="32"/>
      <c r="AW215" s="32"/>
      <c r="AX215" s="32"/>
      <c r="AY215" s="32"/>
      <c r="AZ215" s="32"/>
    </row>
    <row r="216" spans="1:52" x14ac:dyDescent="0.35">
      <c r="A216" s="36"/>
      <c r="B216" s="32"/>
      <c r="C216" s="32"/>
      <c r="D216" s="34"/>
      <c r="E216" s="34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F216" s="32"/>
      <c r="AG216" s="32"/>
      <c r="AH216" s="32"/>
      <c r="AI216" s="32"/>
      <c r="AJ216" s="32"/>
      <c r="AK216" s="32"/>
      <c r="AL216" s="32"/>
      <c r="AM216" s="32"/>
      <c r="AN216" s="32"/>
      <c r="AO216" s="32"/>
      <c r="AP216" s="32"/>
      <c r="AQ216" s="32"/>
      <c r="AR216" s="32"/>
      <c r="AS216" s="32"/>
      <c r="AT216" s="32"/>
      <c r="AU216" s="32"/>
      <c r="AV216" s="32"/>
      <c r="AW216" s="32"/>
      <c r="AX216" s="32"/>
      <c r="AY216" s="32"/>
      <c r="AZ216" s="32"/>
    </row>
    <row r="217" spans="1:52" x14ac:dyDescent="0.35">
      <c r="A217" s="36"/>
      <c r="B217" s="32"/>
      <c r="C217" s="32"/>
      <c r="D217" s="34"/>
      <c r="E217" s="34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F217" s="32"/>
      <c r="AG217" s="32"/>
      <c r="AH217" s="32"/>
      <c r="AI217" s="32"/>
      <c r="AJ217" s="32"/>
      <c r="AK217" s="32"/>
      <c r="AL217" s="32"/>
      <c r="AM217" s="32"/>
      <c r="AN217" s="32"/>
      <c r="AO217" s="32"/>
      <c r="AP217" s="32"/>
      <c r="AQ217" s="32"/>
      <c r="AR217" s="32"/>
      <c r="AS217" s="32"/>
      <c r="AT217" s="32"/>
      <c r="AU217" s="32"/>
      <c r="AV217" s="32"/>
      <c r="AW217" s="32"/>
      <c r="AX217" s="32"/>
      <c r="AY217" s="32"/>
      <c r="AZ217" s="32"/>
    </row>
    <row r="218" spans="1:52" x14ac:dyDescent="0.35">
      <c r="A218" s="36"/>
      <c r="B218" s="32"/>
      <c r="C218" s="32"/>
      <c r="D218" s="34"/>
      <c r="E218" s="34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F218" s="32"/>
      <c r="AG218" s="32"/>
      <c r="AH218" s="32"/>
      <c r="AI218" s="32"/>
      <c r="AJ218" s="32"/>
      <c r="AK218" s="32"/>
      <c r="AL218" s="32"/>
      <c r="AM218" s="32"/>
      <c r="AN218" s="32"/>
      <c r="AO218" s="32"/>
      <c r="AP218" s="32"/>
      <c r="AQ218" s="32"/>
      <c r="AR218" s="32"/>
      <c r="AS218" s="32"/>
      <c r="AT218" s="32"/>
      <c r="AU218" s="32"/>
      <c r="AV218" s="32"/>
      <c r="AW218" s="32"/>
      <c r="AX218" s="32"/>
      <c r="AY218" s="32"/>
      <c r="AZ218" s="32"/>
    </row>
    <row r="219" spans="1:52" x14ac:dyDescent="0.35">
      <c r="A219" s="36"/>
      <c r="B219" s="32"/>
      <c r="C219" s="32"/>
      <c r="D219" s="34"/>
      <c r="E219" s="34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F219" s="32"/>
      <c r="AG219" s="32"/>
      <c r="AH219" s="32"/>
      <c r="AI219" s="32"/>
      <c r="AJ219" s="32"/>
      <c r="AK219" s="32"/>
      <c r="AL219" s="32"/>
      <c r="AM219" s="32"/>
      <c r="AN219" s="32"/>
      <c r="AO219" s="32"/>
      <c r="AP219" s="32"/>
      <c r="AQ219" s="32"/>
      <c r="AR219" s="32"/>
      <c r="AS219" s="32"/>
      <c r="AT219" s="32"/>
      <c r="AU219" s="32"/>
      <c r="AV219" s="32"/>
      <c r="AW219" s="32"/>
      <c r="AX219" s="32"/>
      <c r="AY219" s="32"/>
      <c r="AZ219" s="32"/>
    </row>
    <row r="220" spans="1:52" x14ac:dyDescent="0.35">
      <c r="A220" s="36"/>
      <c r="B220" s="32"/>
      <c r="C220" s="32"/>
      <c r="D220" s="34"/>
      <c r="E220" s="34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F220" s="32"/>
      <c r="AG220" s="32"/>
      <c r="AH220" s="32"/>
      <c r="AI220" s="32"/>
      <c r="AJ220" s="32"/>
      <c r="AK220" s="32"/>
      <c r="AL220" s="32"/>
      <c r="AM220" s="32"/>
      <c r="AN220" s="32"/>
      <c r="AO220" s="32"/>
      <c r="AP220" s="32"/>
      <c r="AQ220" s="32"/>
      <c r="AR220" s="32"/>
      <c r="AS220" s="32"/>
      <c r="AT220" s="32"/>
      <c r="AU220" s="32"/>
      <c r="AV220" s="32"/>
      <c r="AW220" s="32"/>
      <c r="AX220" s="32"/>
      <c r="AY220" s="32"/>
      <c r="AZ220" s="32"/>
    </row>
    <row r="221" spans="1:52" x14ac:dyDescent="0.35">
      <c r="A221" s="36"/>
      <c r="B221" s="32"/>
      <c r="C221" s="32"/>
      <c r="D221" s="34"/>
      <c r="E221" s="34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F221" s="32"/>
      <c r="AG221" s="32"/>
      <c r="AH221" s="32"/>
      <c r="AI221" s="32"/>
      <c r="AJ221" s="32"/>
      <c r="AK221" s="32"/>
      <c r="AL221" s="32"/>
      <c r="AM221" s="32"/>
      <c r="AN221" s="32"/>
      <c r="AO221" s="32"/>
      <c r="AP221" s="32"/>
      <c r="AQ221" s="32"/>
      <c r="AR221" s="32"/>
      <c r="AS221" s="32"/>
      <c r="AT221" s="32"/>
      <c r="AU221" s="32"/>
      <c r="AV221" s="32"/>
      <c r="AW221" s="32"/>
      <c r="AX221" s="32"/>
      <c r="AY221" s="32"/>
      <c r="AZ221" s="32"/>
    </row>
    <row r="222" spans="1:52" x14ac:dyDescent="0.35">
      <c r="A222" s="36"/>
      <c r="B222" s="32"/>
      <c r="C222" s="32"/>
      <c r="D222" s="34"/>
      <c r="E222" s="34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F222" s="32"/>
      <c r="AG222" s="32"/>
      <c r="AH222" s="32"/>
      <c r="AI222" s="32"/>
      <c r="AJ222" s="32"/>
      <c r="AK222" s="32"/>
      <c r="AL222" s="32"/>
      <c r="AM222" s="32"/>
      <c r="AN222" s="32"/>
      <c r="AO222" s="32"/>
      <c r="AP222" s="32"/>
      <c r="AQ222" s="32"/>
      <c r="AR222" s="32"/>
      <c r="AS222" s="32"/>
      <c r="AT222" s="32"/>
      <c r="AU222" s="32"/>
      <c r="AV222" s="32"/>
      <c r="AW222" s="32"/>
      <c r="AX222" s="32"/>
      <c r="AY222" s="32"/>
      <c r="AZ222" s="32"/>
    </row>
    <row r="223" spans="1:52" x14ac:dyDescent="0.35">
      <c r="A223" s="36"/>
      <c r="B223" s="32"/>
      <c r="C223" s="32"/>
      <c r="D223" s="34"/>
      <c r="E223" s="34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F223" s="32"/>
      <c r="AG223" s="32"/>
      <c r="AH223" s="32"/>
      <c r="AI223" s="32"/>
      <c r="AJ223" s="32"/>
      <c r="AK223" s="32"/>
      <c r="AL223" s="32"/>
      <c r="AM223" s="32"/>
      <c r="AN223" s="32"/>
      <c r="AO223" s="32"/>
      <c r="AP223" s="32"/>
      <c r="AQ223" s="32"/>
      <c r="AR223" s="32"/>
      <c r="AS223" s="32"/>
      <c r="AT223" s="32"/>
      <c r="AU223" s="32"/>
      <c r="AV223" s="32"/>
      <c r="AW223" s="32"/>
      <c r="AX223" s="32"/>
      <c r="AY223" s="32"/>
      <c r="AZ223" s="32"/>
    </row>
    <row r="224" spans="1:52" x14ac:dyDescent="0.35">
      <c r="A224" s="36"/>
      <c r="B224" s="32"/>
      <c r="C224" s="32"/>
      <c r="D224" s="34"/>
      <c r="E224" s="34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F224" s="32"/>
      <c r="AG224" s="32"/>
      <c r="AH224" s="32"/>
      <c r="AI224" s="32"/>
      <c r="AJ224" s="32"/>
      <c r="AK224" s="32"/>
      <c r="AL224" s="32"/>
      <c r="AM224" s="32"/>
      <c r="AN224" s="32"/>
      <c r="AO224" s="32"/>
      <c r="AP224" s="32"/>
      <c r="AQ224" s="32"/>
      <c r="AR224" s="32"/>
      <c r="AS224" s="32"/>
      <c r="AT224" s="32"/>
      <c r="AU224" s="32"/>
      <c r="AV224" s="32"/>
      <c r="AW224" s="32"/>
      <c r="AX224" s="32"/>
      <c r="AY224" s="32"/>
      <c r="AZ224" s="32"/>
    </row>
    <row r="225" spans="1:52" x14ac:dyDescent="0.35">
      <c r="A225" s="36"/>
      <c r="B225" s="32"/>
      <c r="C225" s="32"/>
      <c r="D225" s="34"/>
      <c r="E225" s="34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F225" s="32"/>
      <c r="AG225" s="32"/>
      <c r="AH225" s="32"/>
      <c r="AI225" s="32"/>
      <c r="AJ225" s="32"/>
      <c r="AK225" s="32"/>
      <c r="AL225" s="32"/>
      <c r="AM225" s="32"/>
      <c r="AN225" s="32"/>
      <c r="AO225" s="32"/>
      <c r="AP225" s="32"/>
      <c r="AQ225" s="32"/>
      <c r="AR225" s="32"/>
      <c r="AS225" s="32"/>
      <c r="AT225" s="32"/>
      <c r="AU225" s="32"/>
      <c r="AV225" s="32"/>
      <c r="AW225" s="32"/>
      <c r="AX225" s="32"/>
      <c r="AY225" s="32"/>
      <c r="AZ225" s="32"/>
    </row>
    <row r="226" spans="1:52" x14ac:dyDescent="0.35">
      <c r="A226" s="36"/>
      <c r="B226" s="32"/>
      <c r="C226" s="32"/>
      <c r="D226" s="34"/>
      <c r="E226" s="34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F226" s="32"/>
      <c r="AG226" s="32"/>
      <c r="AH226" s="32"/>
      <c r="AI226" s="32"/>
      <c r="AJ226" s="32"/>
      <c r="AK226" s="32"/>
      <c r="AL226" s="32"/>
      <c r="AM226" s="32"/>
      <c r="AN226" s="32"/>
      <c r="AO226" s="32"/>
      <c r="AP226" s="32"/>
      <c r="AQ226" s="32"/>
      <c r="AR226" s="32"/>
      <c r="AS226" s="32"/>
      <c r="AT226" s="32"/>
      <c r="AU226" s="32"/>
      <c r="AV226" s="32"/>
      <c r="AW226" s="32"/>
      <c r="AX226" s="32"/>
      <c r="AY226" s="32"/>
      <c r="AZ226" s="32"/>
    </row>
    <row r="227" spans="1:52" x14ac:dyDescent="0.35">
      <c r="A227" s="36"/>
      <c r="B227" s="32"/>
      <c r="C227" s="32"/>
      <c r="D227" s="34"/>
      <c r="E227" s="34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F227" s="32"/>
      <c r="AG227" s="32"/>
      <c r="AH227" s="32"/>
      <c r="AI227" s="32"/>
      <c r="AJ227" s="32"/>
      <c r="AK227" s="32"/>
      <c r="AL227" s="32"/>
      <c r="AM227" s="32"/>
      <c r="AN227" s="32"/>
      <c r="AO227" s="32"/>
      <c r="AP227" s="32"/>
      <c r="AQ227" s="32"/>
      <c r="AR227" s="32"/>
      <c r="AS227" s="32"/>
      <c r="AT227" s="32"/>
      <c r="AU227" s="32"/>
      <c r="AV227" s="32"/>
      <c r="AW227" s="32"/>
      <c r="AX227" s="32"/>
      <c r="AY227" s="32"/>
      <c r="AZ227" s="32"/>
    </row>
    <row r="228" spans="1:52" x14ac:dyDescent="0.35">
      <c r="A228" s="36"/>
      <c r="B228" s="32"/>
      <c r="C228" s="32"/>
      <c r="D228" s="34"/>
      <c r="E228" s="34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F228" s="32"/>
      <c r="AG228" s="32"/>
      <c r="AH228" s="32"/>
      <c r="AI228" s="32"/>
      <c r="AJ228" s="32"/>
      <c r="AK228" s="32"/>
      <c r="AL228" s="32"/>
      <c r="AM228" s="32"/>
      <c r="AN228" s="32"/>
      <c r="AO228" s="32"/>
      <c r="AP228" s="32"/>
      <c r="AQ228" s="32"/>
      <c r="AR228" s="32"/>
      <c r="AS228" s="32"/>
      <c r="AT228" s="32"/>
      <c r="AU228" s="32"/>
      <c r="AV228" s="32"/>
      <c r="AW228" s="32"/>
      <c r="AX228" s="32"/>
      <c r="AY228" s="32"/>
      <c r="AZ228" s="32"/>
    </row>
    <row r="229" spans="1:52" x14ac:dyDescent="0.35">
      <c r="A229" s="36"/>
      <c r="B229" s="32"/>
      <c r="C229" s="32"/>
      <c r="D229" s="34"/>
      <c r="E229" s="34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F229" s="32"/>
      <c r="AG229" s="32"/>
      <c r="AH229" s="32"/>
      <c r="AI229" s="32"/>
      <c r="AJ229" s="32"/>
      <c r="AK229" s="32"/>
      <c r="AL229" s="32"/>
      <c r="AM229" s="32"/>
      <c r="AN229" s="32"/>
      <c r="AO229" s="32"/>
      <c r="AP229" s="32"/>
      <c r="AQ229" s="32"/>
      <c r="AR229" s="32"/>
      <c r="AS229" s="32"/>
      <c r="AT229" s="32"/>
      <c r="AU229" s="32"/>
      <c r="AV229" s="32"/>
      <c r="AW229" s="32"/>
      <c r="AX229" s="32"/>
      <c r="AY229" s="32"/>
      <c r="AZ229" s="32"/>
    </row>
    <row r="230" spans="1:52" x14ac:dyDescent="0.35">
      <c r="A230" s="36"/>
      <c r="B230" s="32"/>
      <c r="C230" s="32"/>
      <c r="D230" s="34"/>
      <c r="E230" s="34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F230" s="32"/>
      <c r="AG230" s="32"/>
      <c r="AH230" s="32"/>
      <c r="AI230" s="32"/>
      <c r="AJ230" s="32"/>
      <c r="AK230" s="32"/>
      <c r="AL230" s="32"/>
      <c r="AM230" s="32"/>
      <c r="AN230" s="32"/>
      <c r="AO230" s="32"/>
      <c r="AP230" s="32"/>
      <c r="AQ230" s="32"/>
      <c r="AR230" s="32"/>
      <c r="AS230" s="32"/>
      <c r="AT230" s="32"/>
      <c r="AU230" s="32"/>
      <c r="AV230" s="32"/>
      <c r="AW230" s="32"/>
      <c r="AX230" s="32"/>
      <c r="AY230" s="32"/>
      <c r="AZ230" s="32"/>
    </row>
    <row r="231" spans="1:52" x14ac:dyDescent="0.35">
      <c r="A231" s="36"/>
      <c r="B231" s="32"/>
      <c r="C231" s="32"/>
      <c r="D231" s="34"/>
      <c r="E231" s="34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F231" s="32"/>
      <c r="AG231" s="32"/>
      <c r="AH231" s="32"/>
      <c r="AI231" s="32"/>
      <c r="AJ231" s="32"/>
      <c r="AK231" s="32"/>
      <c r="AL231" s="32"/>
      <c r="AM231" s="32"/>
      <c r="AN231" s="32"/>
      <c r="AO231" s="32"/>
      <c r="AP231" s="32"/>
      <c r="AQ231" s="32"/>
      <c r="AR231" s="32"/>
      <c r="AS231" s="32"/>
      <c r="AT231" s="32"/>
      <c r="AU231" s="32"/>
      <c r="AV231" s="32"/>
      <c r="AW231" s="32"/>
      <c r="AX231" s="32"/>
      <c r="AY231" s="32"/>
      <c r="AZ231" s="32"/>
    </row>
    <row r="232" spans="1:52" x14ac:dyDescent="0.35">
      <c r="A232" s="36"/>
      <c r="B232" s="32"/>
      <c r="C232" s="32"/>
      <c r="D232" s="34"/>
      <c r="E232" s="34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F232" s="32"/>
      <c r="AG232" s="32"/>
      <c r="AH232" s="32"/>
      <c r="AI232" s="32"/>
      <c r="AJ232" s="32"/>
      <c r="AK232" s="32"/>
      <c r="AL232" s="32"/>
      <c r="AM232" s="32"/>
      <c r="AN232" s="32"/>
      <c r="AO232" s="32"/>
      <c r="AP232" s="32"/>
      <c r="AQ232" s="32"/>
      <c r="AR232" s="32"/>
      <c r="AS232" s="32"/>
      <c r="AT232" s="32"/>
      <c r="AU232" s="32"/>
      <c r="AV232" s="32"/>
      <c r="AW232" s="32"/>
      <c r="AX232" s="32"/>
      <c r="AY232" s="32"/>
      <c r="AZ232" s="32"/>
    </row>
    <row r="233" spans="1:52" x14ac:dyDescent="0.35">
      <c r="A233" s="36"/>
      <c r="B233" s="32"/>
      <c r="C233" s="32"/>
      <c r="D233" s="34"/>
      <c r="E233" s="34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F233" s="32"/>
      <c r="AG233" s="32"/>
      <c r="AH233" s="32"/>
      <c r="AI233" s="32"/>
      <c r="AJ233" s="32"/>
      <c r="AK233" s="32"/>
      <c r="AL233" s="32"/>
      <c r="AM233" s="32"/>
      <c r="AN233" s="32"/>
      <c r="AO233" s="32"/>
      <c r="AP233" s="32"/>
      <c r="AQ233" s="32"/>
      <c r="AR233" s="32"/>
      <c r="AS233" s="32"/>
      <c r="AT233" s="32"/>
      <c r="AU233" s="32"/>
      <c r="AV233" s="32"/>
      <c r="AW233" s="32"/>
      <c r="AX233" s="32"/>
      <c r="AY233" s="32"/>
      <c r="AZ233" s="32"/>
    </row>
    <row r="234" spans="1:52" x14ac:dyDescent="0.35">
      <c r="A234" s="36"/>
      <c r="B234" s="32"/>
      <c r="C234" s="32"/>
      <c r="D234" s="34"/>
      <c r="E234" s="34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F234" s="32"/>
      <c r="AG234" s="32"/>
      <c r="AH234" s="32"/>
      <c r="AI234" s="32"/>
      <c r="AJ234" s="32"/>
      <c r="AK234" s="32"/>
      <c r="AL234" s="32"/>
      <c r="AM234" s="32"/>
      <c r="AN234" s="32"/>
      <c r="AO234" s="32"/>
      <c r="AP234" s="32"/>
      <c r="AQ234" s="32"/>
      <c r="AR234" s="32"/>
      <c r="AS234" s="32"/>
      <c r="AT234" s="32"/>
      <c r="AU234" s="32"/>
      <c r="AV234" s="32"/>
      <c r="AW234" s="32"/>
      <c r="AX234" s="32"/>
      <c r="AY234" s="32"/>
      <c r="AZ234" s="32"/>
    </row>
    <row r="235" spans="1:52" x14ac:dyDescent="0.35">
      <c r="A235" s="36"/>
      <c r="B235" s="32"/>
      <c r="C235" s="32"/>
      <c r="D235" s="34"/>
      <c r="E235" s="34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F235" s="32"/>
      <c r="AG235" s="32"/>
      <c r="AH235" s="32"/>
      <c r="AI235" s="32"/>
      <c r="AJ235" s="32"/>
      <c r="AK235" s="32"/>
      <c r="AL235" s="32"/>
      <c r="AM235" s="32"/>
      <c r="AN235" s="32"/>
      <c r="AO235" s="32"/>
      <c r="AP235" s="32"/>
      <c r="AQ235" s="32"/>
      <c r="AR235" s="32"/>
      <c r="AS235" s="32"/>
      <c r="AT235" s="32"/>
      <c r="AU235" s="32"/>
      <c r="AV235" s="32"/>
      <c r="AW235" s="32"/>
      <c r="AX235" s="32"/>
      <c r="AY235" s="32"/>
      <c r="AZ235" s="32"/>
    </row>
    <row r="236" spans="1:52" x14ac:dyDescent="0.35">
      <c r="A236" s="36"/>
      <c r="B236" s="32"/>
      <c r="C236" s="32"/>
      <c r="D236" s="34"/>
      <c r="E236" s="34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F236" s="32"/>
      <c r="AG236" s="32"/>
      <c r="AH236" s="32"/>
      <c r="AI236" s="32"/>
      <c r="AJ236" s="32"/>
      <c r="AK236" s="32"/>
      <c r="AL236" s="32"/>
      <c r="AM236" s="32"/>
      <c r="AN236" s="32"/>
      <c r="AO236" s="32"/>
      <c r="AP236" s="32"/>
      <c r="AQ236" s="32"/>
      <c r="AR236" s="32"/>
      <c r="AS236" s="32"/>
      <c r="AT236" s="32"/>
      <c r="AU236" s="32"/>
      <c r="AV236" s="32"/>
      <c r="AW236" s="32"/>
      <c r="AX236" s="32"/>
      <c r="AY236" s="32"/>
      <c r="AZ236" s="32"/>
    </row>
    <row r="237" spans="1:52" x14ac:dyDescent="0.35">
      <c r="A237" s="36"/>
      <c r="B237" s="32"/>
      <c r="C237" s="32"/>
      <c r="D237" s="34"/>
      <c r="E237" s="34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F237" s="32"/>
      <c r="AG237" s="32"/>
      <c r="AH237" s="32"/>
      <c r="AI237" s="32"/>
      <c r="AJ237" s="32"/>
      <c r="AK237" s="32"/>
      <c r="AL237" s="32"/>
      <c r="AM237" s="32"/>
      <c r="AN237" s="32"/>
      <c r="AO237" s="32"/>
      <c r="AP237" s="32"/>
      <c r="AQ237" s="32"/>
      <c r="AR237" s="32"/>
      <c r="AS237" s="32"/>
      <c r="AT237" s="32"/>
      <c r="AU237" s="32"/>
      <c r="AV237" s="32"/>
      <c r="AW237" s="32"/>
      <c r="AX237" s="32"/>
      <c r="AY237" s="32"/>
      <c r="AZ237" s="32"/>
    </row>
    <row r="238" spans="1:52" x14ac:dyDescent="0.35">
      <c r="A238" s="36"/>
      <c r="B238" s="32"/>
      <c r="C238" s="32"/>
      <c r="D238" s="34"/>
      <c r="E238" s="34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F238" s="32"/>
      <c r="AG238" s="32"/>
      <c r="AH238" s="32"/>
      <c r="AI238" s="32"/>
      <c r="AJ238" s="32"/>
      <c r="AK238" s="32"/>
      <c r="AL238" s="32"/>
      <c r="AM238" s="32"/>
      <c r="AN238" s="32"/>
      <c r="AO238" s="32"/>
      <c r="AP238" s="32"/>
      <c r="AQ238" s="32"/>
      <c r="AR238" s="32"/>
      <c r="AS238" s="32"/>
      <c r="AT238" s="32"/>
      <c r="AU238" s="32"/>
      <c r="AV238" s="32"/>
      <c r="AW238" s="32"/>
      <c r="AX238" s="32"/>
      <c r="AY238" s="32"/>
      <c r="AZ238" s="32"/>
    </row>
    <row r="239" spans="1:52" x14ac:dyDescent="0.35">
      <c r="A239" s="36"/>
      <c r="B239" s="32"/>
      <c r="C239" s="32"/>
      <c r="D239" s="34"/>
      <c r="E239" s="34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F239" s="32"/>
      <c r="AG239" s="32"/>
      <c r="AH239" s="32"/>
      <c r="AI239" s="32"/>
      <c r="AJ239" s="32"/>
      <c r="AK239" s="32"/>
      <c r="AL239" s="32"/>
      <c r="AM239" s="32"/>
      <c r="AN239" s="32"/>
      <c r="AO239" s="32"/>
      <c r="AP239" s="32"/>
      <c r="AQ239" s="32"/>
      <c r="AR239" s="32"/>
      <c r="AS239" s="32"/>
      <c r="AT239" s="32"/>
      <c r="AU239" s="32"/>
      <c r="AV239" s="32"/>
      <c r="AW239" s="32"/>
      <c r="AX239" s="32"/>
      <c r="AY239" s="32"/>
      <c r="AZ239" s="32"/>
    </row>
    <row r="240" spans="1:52" x14ac:dyDescent="0.35">
      <c r="A240" s="36"/>
      <c r="B240" s="32"/>
      <c r="C240" s="32"/>
      <c r="D240" s="34"/>
      <c r="E240" s="34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F240" s="32"/>
      <c r="AG240" s="32"/>
      <c r="AH240" s="32"/>
      <c r="AI240" s="32"/>
      <c r="AJ240" s="32"/>
      <c r="AK240" s="32"/>
      <c r="AL240" s="32"/>
      <c r="AM240" s="32"/>
      <c r="AN240" s="32"/>
      <c r="AO240" s="32"/>
      <c r="AP240" s="32"/>
      <c r="AQ240" s="32"/>
      <c r="AR240" s="32"/>
      <c r="AS240" s="32"/>
      <c r="AT240" s="32"/>
      <c r="AU240" s="32"/>
      <c r="AV240" s="32"/>
      <c r="AW240" s="32"/>
      <c r="AX240" s="32"/>
      <c r="AY240" s="32"/>
      <c r="AZ240" s="32"/>
    </row>
    <row r="241" spans="1:52" x14ac:dyDescent="0.35">
      <c r="A241" s="36"/>
      <c r="B241" s="32"/>
      <c r="C241" s="32"/>
      <c r="D241" s="34"/>
      <c r="E241" s="34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F241" s="32"/>
      <c r="AG241" s="32"/>
      <c r="AH241" s="32"/>
      <c r="AI241" s="32"/>
      <c r="AJ241" s="32"/>
      <c r="AK241" s="32"/>
      <c r="AL241" s="32"/>
      <c r="AM241" s="32"/>
      <c r="AN241" s="32"/>
      <c r="AO241" s="32"/>
      <c r="AP241" s="32"/>
      <c r="AQ241" s="32"/>
      <c r="AR241" s="32"/>
      <c r="AS241" s="32"/>
      <c r="AT241" s="32"/>
      <c r="AU241" s="32"/>
      <c r="AV241" s="32"/>
      <c r="AW241" s="32"/>
      <c r="AX241" s="32"/>
      <c r="AY241" s="32"/>
      <c r="AZ241" s="32"/>
    </row>
    <row r="242" spans="1:52" x14ac:dyDescent="0.35">
      <c r="A242" s="36"/>
      <c r="B242" s="32"/>
      <c r="C242" s="32"/>
      <c r="D242" s="34"/>
      <c r="E242" s="34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F242" s="32"/>
      <c r="AG242" s="32"/>
      <c r="AH242" s="32"/>
      <c r="AI242" s="32"/>
      <c r="AJ242" s="32"/>
      <c r="AK242" s="32"/>
      <c r="AL242" s="32"/>
      <c r="AM242" s="32"/>
      <c r="AN242" s="32"/>
      <c r="AO242" s="32"/>
      <c r="AP242" s="32"/>
      <c r="AQ242" s="32"/>
      <c r="AR242" s="32"/>
      <c r="AS242" s="32"/>
      <c r="AT242" s="32"/>
      <c r="AU242" s="32"/>
      <c r="AV242" s="32"/>
      <c r="AW242" s="32"/>
      <c r="AX242" s="32"/>
      <c r="AY242" s="32"/>
      <c r="AZ242" s="32"/>
    </row>
    <row r="243" spans="1:52" x14ac:dyDescent="0.35">
      <c r="A243" s="36"/>
      <c r="B243" s="32"/>
      <c r="C243" s="32"/>
      <c r="D243" s="34"/>
      <c r="E243" s="34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F243" s="32"/>
      <c r="AG243" s="32"/>
      <c r="AH243" s="32"/>
      <c r="AI243" s="32"/>
      <c r="AJ243" s="32"/>
      <c r="AK243" s="32"/>
      <c r="AL243" s="32"/>
      <c r="AM243" s="32"/>
      <c r="AN243" s="32"/>
      <c r="AO243" s="32"/>
      <c r="AP243" s="32"/>
      <c r="AQ243" s="32"/>
      <c r="AR243" s="32"/>
      <c r="AS243" s="32"/>
      <c r="AT243" s="32"/>
      <c r="AU243" s="32"/>
      <c r="AV243" s="32"/>
      <c r="AW243" s="32"/>
      <c r="AX243" s="32"/>
      <c r="AY243" s="32"/>
      <c r="AZ243" s="32"/>
    </row>
    <row r="244" spans="1:52" x14ac:dyDescent="0.35">
      <c r="A244" s="36"/>
      <c r="B244" s="32"/>
      <c r="C244" s="32"/>
      <c r="D244" s="34"/>
      <c r="E244" s="34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F244" s="32"/>
      <c r="AG244" s="32"/>
      <c r="AH244" s="32"/>
      <c r="AI244" s="32"/>
      <c r="AJ244" s="32"/>
      <c r="AK244" s="32"/>
      <c r="AL244" s="32"/>
      <c r="AM244" s="32"/>
      <c r="AN244" s="32"/>
      <c r="AO244" s="32"/>
      <c r="AP244" s="32"/>
      <c r="AQ244" s="32"/>
      <c r="AR244" s="32"/>
      <c r="AS244" s="32"/>
      <c r="AT244" s="32"/>
      <c r="AU244" s="32"/>
      <c r="AV244" s="32"/>
      <c r="AW244" s="32"/>
      <c r="AX244" s="32"/>
      <c r="AY244" s="32"/>
      <c r="AZ244" s="32"/>
    </row>
    <row r="245" spans="1:52" x14ac:dyDescent="0.35">
      <c r="A245" s="36"/>
      <c r="B245" s="32"/>
      <c r="C245" s="32"/>
      <c r="D245" s="34"/>
      <c r="E245" s="34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F245" s="32"/>
      <c r="AG245" s="32"/>
      <c r="AH245" s="32"/>
      <c r="AI245" s="32"/>
      <c r="AJ245" s="32"/>
      <c r="AK245" s="32"/>
      <c r="AL245" s="32"/>
      <c r="AM245" s="32"/>
      <c r="AN245" s="32"/>
      <c r="AO245" s="32"/>
      <c r="AP245" s="32"/>
      <c r="AQ245" s="32"/>
      <c r="AR245" s="32"/>
      <c r="AS245" s="32"/>
      <c r="AT245" s="32"/>
      <c r="AU245" s="32"/>
      <c r="AV245" s="32"/>
      <c r="AW245" s="32"/>
      <c r="AX245" s="32"/>
      <c r="AY245" s="32"/>
      <c r="AZ245" s="32"/>
    </row>
    <row r="246" spans="1:52" x14ac:dyDescent="0.35">
      <c r="A246" s="36"/>
      <c r="B246" s="32"/>
      <c r="C246" s="32"/>
      <c r="D246" s="34"/>
      <c r="E246" s="34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F246" s="32"/>
      <c r="AG246" s="32"/>
      <c r="AH246" s="32"/>
      <c r="AI246" s="32"/>
      <c r="AJ246" s="32"/>
      <c r="AK246" s="32"/>
      <c r="AL246" s="32"/>
      <c r="AM246" s="32"/>
      <c r="AN246" s="32"/>
      <c r="AO246" s="32"/>
      <c r="AP246" s="32"/>
      <c r="AQ246" s="32"/>
      <c r="AR246" s="32"/>
      <c r="AS246" s="32"/>
      <c r="AT246" s="32"/>
      <c r="AU246" s="32"/>
      <c r="AV246" s="32"/>
      <c r="AW246" s="32"/>
      <c r="AX246" s="32"/>
      <c r="AY246" s="32"/>
      <c r="AZ246" s="32"/>
    </row>
    <row r="247" spans="1:52" x14ac:dyDescent="0.35">
      <c r="A247" s="36"/>
      <c r="B247" s="32"/>
      <c r="C247" s="32"/>
      <c r="D247" s="34"/>
      <c r="E247" s="34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F247" s="32"/>
      <c r="AG247" s="32"/>
      <c r="AH247" s="32"/>
      <c r="AI247" s="32"/>
      <c r="AJ247" s="32"/>
      <c r="AK247" s="32"/>
      <c r="AL247" s="32"/>
      <c r="AM247" s="32"/>
      <c r="AN247" s="32"/>
      <c r="AO247" s="32"/>
      <c r="AP247" s="32"/>
      <c r="AQ247" s="32"/>
      <c r="AR247" s="32"/>
      <c r="AS247" s="32"/>
      <c r="AT247" s="32"/>
      <c r="AU247" s="32"/>
      <c r="AV247" s="32"/>
      <c r="AW247" s="32"/>
      <c r="AX247" s="32"/>
      <c r="AY247" s="32"/>
      <c r="AZ247" s="32"/>
    </row>
    <row r="248" spans="1:52" x14ac:dyDescent="0.35">
      <c r="A248" s="36"/>
      <c r="B248" s="32"/>
      <c r="C248" s="32"/>
      <c r="D248" s="34"/>
      <c r="E248" s="34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F248" s="32"/>
      <c r="AG248" s="32"/>
      <c r="AH248" s="32"/>
      <c r="AI248" s="32"/>
      <c r="AJ248" s="32"/>
      <c r="AK248" s="32"/>
      <c r="AL248" s="32"/>
      <c r="AM248" s="32"/>
      <c r="AN248" s="32"/>
      <c r="AO248" s="32"/>
      <c r="AP248" s="32"/>
      <c r="AQ248" s="32"/>
      <c r="AR248" s="32"/>
      <c r="AS248" s="32"/>
      <c r="AT248" s="32"/>
      <c r="AU248" s="32"/>
      <c r="AV248" s="32"/>
      <c r="AW248" s="32"/>
      <c r="AX248" s="32"/>
      <c r="AY248" s="32"/>
      <c r="AZ248" s="32"/>
    </row>
    <row r="249" spans="1:52" x14ac:dyDescent="0.35">
      <c r="A249" s="36"/>
      <c r="B249" s="32"/>
      <c r="C249" s="32"/>
      <c r="D249" s="34"/>
      <c r="E249" s="34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F249" s="32"/>
      <c r="AG249" s="32"/>
      <c r="AH249" s="32"/>
      <c r="AI249" s="32"/>
      <c r="AJ249" s="32"/>
      <c r="AK249" s="32"/>
      <c r="AL249" s="32"/>
      <c r="AM249" s="32"/>
      <c r="AN249" s="32"/>
      <c r="AO249" s="32"/>
      <c r="AP249" s="32"/>
      <c r="AQ249" s="32"/>
      <c r="AR249" s="32"/>
      <c r="AS249" s="32"/>
      <c r="AT249" s="32"/>
      <c r="AU249" s="32"/>
      <c r="AV249" s="32"/>
      <c r="AW249" s="32"/>
      <c r="AX249" s="32"/>
      <c r="AY249" s="32"/>
      <c r="AZ249" s="32"/>
    </row>
    <row r="250" spans="1:52" x14ac:dyDescent="0.35">
      <c r="A250" s="36"/>
      <c r="B250" s="32"/>
      <c r="C250" s="32"/>
      <c r="D250" s="34"/>
      <c r="E250" s="34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F250" s="32"/>
      <c r="AG250" s="32"/>
      <c r="AH250" s="32"/>
      <c r="AI250" s="32"/>
      <c r="AJ250" s="32"/>
      <c r="AK250" s="32"/>
      <c r="AL250" s="32"/>
      <c r="AM250" s="32"/>
      <c r="AN250" s="32"/>
      <c r="AO250" s="32"/>
      <c r="AP250" s="32"/>
      <c r="AQ250" s="32"/>
      <c r="AR250" s="32"/>
      <c r="AS250" s="32"/>
      <c r="AT250" s="32"/>
      <c r="AU250" s="32"/>
      <c r="AV250" s="32"/>
      <c r="AW250" s="32"/>
      <c r="AX250" s="32"/>
      <c r="AY250" s="32"/>
      <c r="AZ250" s="32"/>
    </row>
    <row r="251" spans="1:52" x14ac:dyDescent="0.35">
      <c r="A251" s="36"/>
      <c r="B251" s="32"/>
      <c r="C251" s="32"/>
      <c r="D251" s="34"/>
      <c r="E251" s="34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F251" s="32"/>
      <c r="AG251" s="32"/>
      <c r="AH251" s="32"/>
      <c r="AI251" s="32"/>
      <c r="AJ251" s="32"/>
      <c r="AK251" s="32"/>
      <c r="AL251" s="32"/>
      <c r="AM251" s="32"/>
      <c r="AN251" s="32"/>
      <c r="AO251" s="32"/>
      <c r="AP251" s="32"/>
      <c r="AQ251" s="32"/>
      <c r="AR251" s="32"/>
      <c r="AS251" s="32"/>
      <c r="AT251" s="32"/>
      <c r="AU251" s="32"/>
      <c r="AV251" s="32"/>
      <c r="AW251" s="32"/>
      <c r="AX251" s="32"/>
      <c r="AY251" s="32"/>
      <c r="AZ251" s="32"/>
    </row>
    <row r="252" spans="1:52" x14ac:dyDescent="0.35">
      <c r="A252" s="36"/>
      <c r="B252" s="32"/>
      <c r="C252" s="32"/>
      <c r="D252" s="34"/>
      <c r="E252" s="34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F252" s="32"/>
      <c r="AG252" s="32"/>
      <c r="AH252" s="32"/>
      <c r="AI252" s="32"/>
      <c r="AJ252" s="32"/>
      <c r="AK252" s="32"/>
      <c r="AL252" s="32"/>
      <c r="AM252" s="32"/>
      <c r="AN252" s="32"/>
      <c r="AO252" s="32"/>
      <c r="AP252" s="32"/>
      <c r="AQ252" s="32"/>
      <c r="AR252" s="32"/>
      <c r="AS252" s="32"/>
      <c r="AT252" s="32"/>
      <c r="AU252" s="32"/>
      <c r="AV252" s="32"/>
      <c r="AW252" s="32"/>
      <c r="AX252" s="32"/>
      <c r="AY252" s="32"/>
      <c r="AZ252" s="32"/>
    </row>
    <row r="253" spans="1:52" x14ac:dyDescent="0.35">
      <c r="A253" s="36"/>
      <c r="B253" s="32"/>
      <c r="C253" s="32"/>
      <c r="D253" s="34"/>
      <c r="E253" s="34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F253" s="32"/>
      <c r="AG253" s="32"/>
      <c r="AH253" s="32"/>
      <c r="AI253" s="32"/>
      <c r="AJ253" s="32"/>
      <c r="AK253" s="32"/>
      <c r="AL253" s="32"/>
      <c r="AM253" s="32"/>
      <c r="AN253" s="32"/>
      <c r="AO253" s="32"/>
      <c r="AP253" s="32"/>
      <c r="AQ253" s="32"/>
      <c r="AR253" s="32"/>
      <c r="AS253" s="32"/>
      <c r="AT253" s="32"/>
      <c r="AU253" s="32"/>
      <c r="AV253" s="32"/>
      <c r="AW253" s="32"/>
      <c r="AX253" s="32"/>
      <c r="AY253" s="32"/>
      <c r="AZ253" s="32"/>
    </row>
    <row r="254" spans="1:52" x14ac:dyDescent="0.35">
      <c r="A254" s="36"/>
      <c r="B254" s="32"/>
      <c r="C254" s="32"/>
      <c r="D254" s="34"/>
      <c r="E254" s="34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F254" s="32"/>
      <c r="AG254" s="32"/>
      <c r="AH254" s="32"/>
      <c r="AI254" s="32"/>
      <c r="AJ254" s="32"/>
      <c r="AK254" s="32"/>
      <c r="AL254" s="32"/>
      <c r="AM254" s="32"/>
      <c r="AN254" s="32"/>
      <c r="AO254" s="32"/>
      <c r="AP254" s="32"/>
      <c r="AQ254" s="32"/>
      <c r="AR254" s="32"/>
      <c r="AS254" s="32"/>
      <c r="AT254" s="32"/>
      <c r="AU254" s="32"/>
      <c r="AV254" s="32"/>
      <c r="AW254" s="32"/>
      <c r="AX254" s="32"/>
      <c r="AY254" s="32"/>
      <c r="AZ254" s="32"/>
    </row>
    <row r="255" spans="1:52" x14ac:dyDescent="0.35">
      <c r="A255" s="36"/>
      <c r="B255" s="32"/>
      <c r="C255" s="32"/>
      <c r="D255" s="34"/>
      <c r="E255" s="34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F255" s="32"/>
      <c r="AG255" s="32"/>
      <c r="AH255" s="32"/>
      <c r="AI255" s="32"/>
      <c r="AJ255" s="32"/>
      <c r="AK255" s="32"/>
      <c r="AL255" s="32"/>
      <c r="AM255" s="32"/>
      <c r="AN255" s="32"/>
      <c r="AO255" s="32"/>
      <c r="AP255" s="32"/>
      <c r="AQ255" s="32"/>
      <c r="AR255" s="32"/>
      <c r="AS255" s="32"/>
      <c r="AT255" s="32"/>
      <c r="AU255" s="32"/>
      <c r="AV255" s="32"/>
      <c r="AW255" s="32"/>
      <c r="AX255" s="32"/>
      <c r="AY255" s="32"/>
      <c r="AZ255" s="32"/>
    </row>
    <row r="256" spans="1:52" x14ac:dyDescent="0.35">
      <c r="A256" s="36"/>
      <c r="B256" s="32"/>
      <c r="C256" s="32"/>
      <c r="D256" s="34"/>
      <c r="E256" s="34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F256" s="32"/>
      <c r="AG256" s="32"/>
      <c r="AH256" s="32"/>
      <c r="AI256" s="32"/>
      <c r="AJ256" s="32"/>
      <c r="AK256" s="32"/>
      <c r="AL256" s="32"/>
      <c r="AM256" s="32"/>
      <c r="AN256" s="32"/>
      <c r="AO256" s="32"/>
      <c r="AP256" s="32"/>
      <c r="AQ256" s="32"/>
      <c r="AR256" s="32"/>
      <c r="AS256" s="32"/>
      <c r="AT256" s="32"/>
      <c r="AU256" s="32"/>
      <c r="AV256" s="32"/>
      <c r="AW256" s="32"/>
      <c r="AX256" s="32"/>
      <c r="AY256" s="32"/>
      <c r="AZ256" s="32"/>
    </row>
    <row r="257" spans="1:52" x14ac:dyDescent="0.35">
      <c r="A257" s="36"/>
      <c r="B257" s="32"/>
      <c r="C257" s="32"/>
      <c r="D257" s="34"/>
      <c r="E257" s="34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F257" s="32"/>
      <c r="AG257" s="32"/>
      <c r="AH257" s="32"/>
      <c r="AI257" s="32"/>
      <c r="AJ257" s="32"/>
      <c r="AK257" s="32"/>
      <c r="AL257" s="32"/>
      <c r="AM257" s="32"/>
      <c r="AN257" s="32"/>
      <c r="AO257" s="32"/>
      <c r="AP257" s="32"/>
      <c r="AQ257" s="32"/>
      <c r="AR257" s="32"/>
      <c r="AS257" s="32"/>
      <c r="AT257" s="32"/>
      <c r="AU257" s="32"/>
      <c r="AV257" s="32"/>
      <c r="AW257" s="32"/>
      <c r="AX257" s="32"/>
      <c r="AY257" s="32"/>
      <c r="AZ257" s="32"/>
    </row>
    <row r="258" spans="1:52" x14ac:dyDescent="0.35">
      <c r="A258" s="36"/>
      <c r="B258" s="32"/>
      <c r="C258" s="32"/>
      <c r="D258" s="34"/>
      <c r="E258" s="34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F258" s="32"/>
      <c r="AG258" s="32"/>
      <c r="AH258" s="32"/>
      <c r="AI258" s="32"/>
      <c r="AJ258" s="32"/>
      <c r="AK258" s="32"/>
      <c r="AL258" s="32"/>
      <c r="AM258" s="32"/>
      <c r="AN258" s="32"/>
      <c r="AO258" s="32"/>
      <c r="AP258" s="32"/>
      <c r="AQ258" s="32"/>
      <c r="AR258" s="32"/>
      <c r="AS258" s="32"/>
      <c r="AT258" s="32"/>
      <c r="AU258" s="32"/>
      <c r="AV258" s="32"/>
      <c r="AW258" s="32"/>
      <c r="AX258" s="32"/>
      <c r="AY258" s="32"/>
      <c r="AZ258" s="32"/>
    </row>
    <row r="259" spans="1:52" x14ac:dyDescent="0.35">
      <c r="A259" s="36"/>
      <c r="B259" s="32"/>
      <c r="C259" s="32"/>
      <c r="D259" s="34"/>
      <c r="E259" s="34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F259" s="32"/>
      <c r="AG259" s="32"/>
      <c r="AH259" s="32"/>
      <c r="AI259" s="32"/>
      <c r="AJ259" s="32"/>
      <c r="AK259" s="32"/>
      <c r="AL259" s="32"/>
      <c r="AM259" s="32"/>
      <c r="AN259" s="32"/>
      <c r="AO259" s="32"/>
      <c r="AP259" s="32"/>
      <c r="AQ259" s="32"/>
      <c r="AR259" s="32"/>
      <c r="AS259" s="32"/>
      <c r="AT259" s="32"/>
      <c r="AU259" s="32"/>
      <c r="AV259" s="32"/>
      <c r="AW259" s="32"/>
      <c r="AX259" s="32"/>
      <c r="AY259" s="32"/>
      <c r="AZ259" s="32"/>
    </row>
    <row r="260" spans="1:52" x14ac:dyDescent="0.35">
      <c r="A260" s="36"/>
      <c r="B260" s="32"/>
      <c r="C260" s="32"/>
      <c r="D260" s="34"/>
      <c r="E260" s="34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F260" s="32"/>
      <c r="AG260" s="32"/>
      <c r="AH260" s="32"/>
      <c r="AI260" s="32"/>
      <c r="AJ260" s="32"/>
      <c r="AK260" s="32"/>
      <c r="AL260" s="32"/>
      <c r="AM260" s="32"/>
      <c r="AN260" s="32"/>
      <c r="AO260" s="32"/>
      <c r="AP260" s="32"/>
      <c r="AQ260" s="32"/>
      <c r="AR260" s="32"/>
      <c r="AS260" s="32"/>
      <c r="AT260" s="32"/>
      <c r="AU260" s="32"/>
      <c r="AV260" s="32"/>
      <c r="AW260" s="32"/>
      <c r="AX260" s="32"/>
      <c r="AY260" s="32"/>
      <c r="AZ260" s="32"/>
    </row>
    <row r="261" spans="1:52" x14ac:dyDescent="0.35">
      <c r="A261" s="36"/>
      <c r="B261" s="32"/>
      <c r="C261" s="32"/>
      <c r="D261" s="34"/>
      <c r="E261" s="34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F261" s="32"/>
      <c r="AG261" s="32"/>
      <c r="AH261" s="32"/>
      <c r="AI261" s="32"/>
      <c r="AJ261" s="32"/>
      <c r="AK261" s="32"/>
      <c r="AL261" s="32"/>
      <c r="AM261" s="32"/>
      <c r="AN261" s="32"/>
      <c r="AO261" s="32"/>
      <c r="AP261" s="32"/>
      <c r="AQ261" s="32"/>
      <c r="AR261" s="32"/>
      <c r="AS261" s="32"/>
      <c r="AT261" s="32"/>
      <c r="AU261" s="32"/>
      <c r="AV261" s="32"/>
      <c r="AW261" s="32"/>
      <c r="AX261" s="32"/>
      <c r="AY261" s="32"/>
      <c r="AZ261" s="32"/>
    </row>
    <row r="262" spans="1:52" x14ac:dyDescent="0.35">
      <c r="A262" s="36"/>
      <c r="B262" s="32"/>
      <c r="C262" s="32"/>
      <c r="D262" s="34"/>
      <c r="E262" s="34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F262" s="32"/>
      <c r="AG262" s="32"/>
      <c r="AH262" s="32"/>
      <c r="AI262" s="32"/>
      <c r="AJ262" s="32"/>
      <c r="AK262" s="32"/>
      <c r="AL262" s="32"/>
      <c r="AM262" s="32"/>
      <c r="AN262" s="32"/>
      <c r="AO262" s="32"/>
      <c r="AP262" s="32"/>
      <c r="AQ262" s="32"/>
      <c r="AR262" s="32"/>
      <c r="AS262" s="32"/>
      <c r="AT262" s="32"/>
      <c r="AU262" s="32"/>
      <c r="AV262" s="32"/>
      <c r="AW262" s="32"/>
      <c r="AX262" s="32"/>
      <c r="AY262" s="32"/>
      <c r="AZ262" s="32"/>
    </row>
    <row r="263" spans="1:52" x14ac:dyDescent="0.35">
      <c r="A263" s="36"/>
      <c r="B263" s="32"/>
      <c r="C263" s="32"/>
      <c r="D263" s="34"/>
      <c r="E263" s="34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F263" s="32"/>
      <c r="AG263" s="32"/>
      <c r="AH263" s="32"/>
      <c r="AI263" s="32"/>
      <c r="AJ263" s="32"/>
      <c r="AK263" s="32"/>
      <c r="AL263" s="32"/>
      <c r="AM263" s="32"/>
      <c r="AN263" s="32"/>
      <c r="AO263" s="32"/>
      <c r="AP263" s="32"/>
      <c r="AQ263" s="32"/>
      <c r="AR263" s="32"/>
      <c r="AS263" s="32"/>
      <c r="AT263" s="32"/>
      <c r="AU263" s="32"/>
      <c r="AV263" s="32"/>
      <c r="AW263" s="32"/>
      <c r="AX263" s="32"/>
      <c r="AY263" s="32"/>
      <c r="AZ263" s="32"/>
    </row>
    <row r="264" spans="1:52" x14ac:dyDescent="0.35">
      <c r="A264" s="36"/>
      <c r="B264" s="32"/>
      <c r="C264" s="32"/>
      <c r="D264" s="34"/>
      <c r="E264" s="34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F264" s="32"/>
      <c r="AG264" s="32"/>
      <c r="AH264" s="32"/>
      <c r="AI264" s="32"/>
      <c r="AJ264" s="32"/>
      <c r="AK264" s="32"/>
      <c r="AL264" s="32"/>
      <c r="AM264" s="32"/>
      <c r="AN264" s="32"/>
      <c r="AO264" s="32"/>
      <c r="AP264" s="32"/>
      <c r="AQ264" s="32"/>
      <c r="AR264" s="32"/>
      <c r="AS264" s="32"/>
      <c r="AT264" s="32"/>
      <c r="AU264" s="32"/>
      <c r="AV264" s="32"/>
      <c r="AW264" s="32"/>
      <c r="AX264" s="32"/>
      <c r="AY264" s="32"/>
      <c r="AZ264" s="32"/>
    </row>
    <row r="265" spans="1:52" x14ac:dyDescent="0.35">
      <c r="A265" s="36"/>
      <c r="B265" s="32"/>
      <c r="C265" s="32"/>
      <c r="D265" s="34"/>
      <c r="E265" s="34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F265" s="32"/>
      <c r="AG265" s="32"/>
      <c r="AH265" s="32"/>
      <c r="AI265" s="32"/>
      <c r="AJ265" s="32"/>
      <c r="AK265" s="32"/>
      <c r="AL265" s="32"/>
      <c r="AM265" s="32"/>
      <c r="AN265" s="32"/>
      <c r="AO265" s="32"/>
      <c r="AP265" s="32"/>
      <c r="AQ265" s="32"/>
      <c r="AR265" s="32"/>
      <c r="AS265" s="32"/>
      <c r="AT265" s="32"/>
      <c r="AU265" s="32"/>
      <c r="AV265" s="32"/>
      <c r="AW265" s="32"/>
      <c r="AX265" s="32"/>
      <c r="AY265" s="32"/>
      <c r="AZ265" s="32"/>
    </row>
    <row r="266" spans="1:52" x14ac:dyDescent="0.35">
      <c r="A266" s="36"/>
      <c r="B266" s="32"/>
      <c r="C266" s="32"/>
      <c r="D266" s="34"/>
      <c r="E266" s="34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F266" s="32"/>
      <c r="AG266" s="32"/>
      <c r="AH266" s="32"/>
      <c r="AI266" s="32"/>
      <c r="AJ266" s="32"/>
      <c r="AK266" s="32"/>
      <c r="AL266" s="32"/>
      <c r="AM266" s="32"/>
      <c r="AN266" s="32"/>
      <c r="AO266" s="32"/>
      <c r="AP266" s="32"/>
      <c r="AQ266" s="32"/>
      <c r="AR266" s="32"/>
      <c r="AS266" s="32"/>
      <c r="AT266" s="32"/>
      <c r="AU266" s="32"/>
      <c r="AV266" s="32"/>
      <c r="AW266" s="32"/>
      <c r="AX266" s="32"/>
      <c r="AY266" s="32"/>
      <c r="AZ266" s="32"/>
    </row>
    <row r="267" spans="1:52" x14ac:dyDescent="0.35">
      <c r="A267" s="36"/>
      <c r="B267" s="32"/>
      <c r="C267" s="32"/>
      <c r="D267" s="34"/>
      <c r="E267" s="34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F267" s="32"/>
      <c r="AG267" s="32"/>
      <c r="AH267" s="32"/>
      <c r="AI267" s="32"/>
      <c r="AJ267" s="32"/>
      <c r="AK267" s="32"/>
      <c r="AL267" s="32"/>
      <c r="AM267" s="32"/>
      <c r="AN267" s="32"/>
      <c r="AO267" s="32"/>
      <c r="AP267" s="32"/>
      <c r="AQ267" s="32"/>
      <c r="AR267" s="32"/>
      <c r="AS267" s="32"/>
      <c r="AT267" s="32"/>
      <c r="AU267" s="32"/>
      <c r="AV267" s="32"/>
      <c r="AW267" s="32"/>
      <c r="AX267" s="32"/>
      <c r="AY267" s="32"/>
      <c r="AZ267" s="32"/>
    </row>
    <row r="268" spans="1:52" x14ac:dyDescent="0.35">
      <c r="A268" s="36"/>
      <c r="B268" s="32"/>
      <c r="C268" s="32"/>
      <c r="D268" s="34"/>
      <c r="E268" s="34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F268" s="32"/>
      <c r="AG268" s="32"/>
      <c r="AH268" s="32"/>
      <c r="AI268" s="32"/>
      <c r="AJ268" s="32"/>
      <c r="AK268" s="32"/>
      <c r="AL268" s="32"/>
      <c r="AM268" s="32"/>
      <c r="AN268" s="32"/>
      <c r="AO268" s="32"/>
      <c r="AP268" s="32"/>
      <c r="AQ268" s="32"/>
      <c r="AR268" s="32"/>
      <c r="AS268" s="32"/>
      <c r="AT268" s="32"/>
      <c r="AU268" s="32"/>
      <c r="AV268" s="32"/>
      <c r="AW268" s="32"/>
      <c r="AX268" s="32"/>
      <c r="AY268" s="32"/>
      <c r="AZ268" s="32"/>
    </row>
    <row r="269" spans="1:52" x14ac:dyDescent="0.35">
      <c r="A269" s="36"/>
      <c r="B269" s="32"/>
      <c r="C269" s="32"/>
      <c r="D269" s="34"/>
      <c r="E269" s="34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F269" s="32"/>
      <c r="AG269" s="32"/>
      <c r="AH269" s="32"/>
      <c r="AI269" s="32"/>
      <c r="AJ269" s="32"/>
      <c r="AK269" s="32"/>
      <c r="AL269" s="32"/>
      <c r="AM269" s="32"/>
      <c r="AN269" s="32"/>
      <c r="AO269" s="32"/>
      <c r="AP269" s="32"/>
      <c r="AQ269" s="32"/>
      <c r="AR269" s="32"/>
      <c r="AS269" s="32"/>
      <c r="AT269" s="32"/>
      <c r="AU269" s="32"/>
      <c r="AV269" s="32"/>
      <c r="AW269" s="32"/>
      <c r="AX269" s="32"/>
      <c r="AY269" s="32"/>
      <c r="AZ269" s="32"/>
    </row>
    <row r="270" spans="1:52" x14ac:dyDescent="0.35">
      <c r="A270" s="36"/>
      <c r="B270" s="32"/>
      <c r="C270" s="32"/>
      <c r="D270" s="34"/>
      <c r="E270" s="34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F270" s="32"/>
      <c r="AG270" s="32"/>
      <c r="AH270" s="32"/>
      <c r="AI270" s="32"/>
      <c r="AJ270" s="32"/>
      <c r="AK270" s="32"/>
      <c r="AL270" s="32"/>
      <c r="AM270" s="32"/>
      <c r="AN270" s="32"/>
      <c r="AO270" s="32"/>
      <c r="AP270" s="32"/>
      <c r="AQ270" s="32"/>
      <c r="AR270" s="32"/>
      <c r="AS270" s="32"/>
      <c r="AT270" s="32"/>
      <c r="AU270" s="32"/>
      <c r="AV270" s="32"/>
      <c r="AW270" s="32"/>
      <c r="AX270" s="32"/>
      <c r="AY270" s="32"/>
      <c r="AZ270" s="32"/>
    </row>
    <row r="271" spans="1:52" x14ac:dyDescent="0.35">
      <c r="A271" s="36"/>
      <c r="B271" s="32"/>
      <c r="C271" s="32"/>
      <c r="D271" s="34"/>
      <c r="E271" s="34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F271" s="32"/>
      <c r="AG271" s="32"/>
      <c r="AH271" s="32"/>
      <c r="AI271" s="32"/>
      <c r="AJ271" s="32"/>
      <c r="AK271" s="32"/>
      <c r="AL271" s="32"/>
      <c r="AM271" s="32"/>
      <c r="AN271" s="32"/>
      <c r="AO271" s="32"/>
      <c r="AP271" s="32"/>
      <c r="AQ271" s="32"/>
      <c r="AR271" s="32"/>
      <c r="AS271" s="32"/>
      <c r="AT271" s="32"/>
      <c r="AU271" s="32"/>
      <c r="AV271" s="32"/>
      <c r="AW271" s="32"/>
      <c r="AX271" s="32"/>
      <c r="AY271" s="32"/>
      <c r="AZ271" s="32"/>
    </row>
    <row r="272" spans="1:52" x14ac:dyDescent="0.35">
      <c r="A272" s="36"/>
      <c r="B272" s="32"/>
      <c r="C272" s="32"/>
      <c r="D272" s="34"/>
      <c r="E272" s="34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F272" s="32"/>
      <c r="AG272" s="32"/>
      <c r="AH272" s="32"/>
      <c r="AI272" s="32"/>
      <c r="AJ272" s="32"/>
      <c r="AK272" s="32"/>
      <c r="AL272" s="32"/>
      <c r="AM272" s="32"/>
      <c r="AN272" s="32"/>
      <c r="AO272" s="32"/>
      <c r="AP272" s="32"/>
      <c r="AQ272" s="32"/>
      <c r="AR272" s="32"/>
      <c r="AS272" s="32"/>
      <c r="AT272" s="32"/>
      <c r="AU272" s="32"/>
      <c r="AV272" s="32"/>
      <c r="AW272" s="32"/>
      <c r="AX272" s="32"/>
      <c r="AY272" s="32"/>
      <c r="AZ272" s="32"/>
    </row>
    <row r="273" spans="1:52" x14ac:dyDescent="0.35">
      <c r="A273" s="36"/>
      <c r="B273" s="32"/>
      <c r="C273" s="32"/>
      <c r="D273" s="34"/>
      <c r="E273" s="34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F273" s="32"/>
      <c r="AG273" s="32"/>
      <c r="AH273" s="32"/>
      <c r="AI273" s="32"/>
      <c r="AJ273" s="32"/>
      <c r="AK273" s="32"/>
      <c r="AL273" s="32"/>
      <c r="AM273" s="32"/>
      <c r="AN273" s="32"/>
      <c r="AO273" s="32"/>
      <c r="AP273" s="32"/>
      <c r="AQ273" s="32"/>
      <c r="AR273" s="32"/>
      <c r="AS273" s="32"/>
      <c r="AT273" s="32"/>
      <c r="AU273" s="32"/>
      <c r="AV273" s="32"/>
      <c r="AW273" s="32"/>
      <c r="AX273" s="32"/>
      <c r="AY273" s="32"/>
      <c r="AZ273" s="32"/>
    </row>
    <row r="274" spans="1:52" x14ac:dyDescent="0.35">
      <c r="A274" s="36"/>
      <c r="B274" s="32"/>
      <c r="C274" s="32"/>
      <c r="D274" s="34"/>
      <c r="E274" s="34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F274" s="32"/>
      <c r="AG274" s="32"/>
      <c r="AH274" s="32"/>
      <c r="AI274" s="32"/>
      <c r="AJ274" s="32"/>
      <c r="AK274" s="32"/>
      <c r="AL274" s="32"/>
      <c r="AM274" s="32"/>
      <c r="AN274" s="32"/>
      <c r="AO274" s="32"/>
      <c r="AP274" s="32"/>
      <c r="AQ274" s="32"/>
      <c r="AR274" s="32"/>
      <c r="AS274" s="32"/>
      <c r="AT274" s="32"/>
      <c r="AU274" s="32"/>
      <c r="AV274" s="32"/>
      <c r="AW274" s="32"/>
      <c r="AX274" s="32"/>
      <c r="AY274" s="32"/>
      <c r="AZ274" s="32"/>
    </row>
    <row r="275" spans="1:52" x14ac:dyDescent="0.35">
      <c r="A275" s="36"/>
      <c r="B275" s="32"/>
      <c r="C275" s="32"/>
      <c r="D275" s="34"/>
      <c r="E275" s="34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F275" s="32"/>
      <c r="AG275" s="32"/>
      <c r="AH275" s="32"/>
      <c r="AI275" s="32"/>
      <c r="AJ275" s="32"/>
      <c r="AK275" s="32"/>
      <c r="AL275" s="32"/>
      <c r="AM275" s="32"/>
      <c r="AN275" s="32"/>
      <c r="AO275" s="32"/>
      <c r="AP275" s="32"/>
      <c r="AQ275" s="32"/>
      <c r="AR275" s="32"/>
      <c r="AS275" s="32"/>
      <c r="AT275" s="32"/>
      <c r="AU275" s="32"/>
      <c r="AV275" s="32"/>
      <c r="AW275" s="32"/>
      <c r="AX275" s="32"/>
      <c r="AY275" s="32"/>
      <c r="AZ275" s="32"/>
    </row>
    <row r="276" spans="1:52" x14ac:dyDescent="0.35">
      <c r="A276" s="36"/>
      <c r="B276" s="32"/>
      <c r="C276" s="32"/>
      <c r="D276" s="34"/>
      <c r="E276" s="34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F276" s="32"/>
      <c r="AG276" s="32"/>
      <c r="AH276" s="32"/>
      <c r="AI276" s="32"/>
      <c r="AJ276" s="32"/>
      <c r="AK276" s="32"/>
      <c r="AL276" s="32"/>
      <c r="AM276" s="32"/>
      <c r="AN276" s="32"/>
      <c r="AO276" s="32"/>
      <c r="AP276" s="32"/>
      <c r="AQ276" s="32"/>
      <c r="AR276" s="32"/>
      <c r="AS276" s="32"/>
      <c r="AT276" s="32"/>
      <c r="AU276" s="32"/>
      <c r="AV276" s="32"/>
      <c r="AW276" s="32"/>
      <c r="AX276" s="32"/>
      <c r="AY276" s="32"/>
      <c r="AZ276" s="32"/>
    </row>
    <row r="277" spans="1:52" x14ac:dyDescent="0.35">
      <c r="A277" s="36"/>
      <c r="B277" s="32"/>
      <c r="C277" s="32"/>
      <c r="D277" s="34"/>
      <c r="E277" s="34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F277" s="32"/>
      <c r="AG277" s="32"/>
      <c r="AH277" s="32"/>
      <c r="AI277" s="32"/>
      <c r="AJ277" s="32"/>
      <c r="AK277" s="32"/>
      <c r="AL277" s="32"/>
      <c r="AM277" s="32"/>
      <c r="AN277" s="32"/>
      <c r="AO277" s="32"/>
      <c r="AP277" s="32"/>
      <c r="AQ277" s="32"/>
      <c r="AR277" s="32"/>
      <c r="AS277" s="32"/>
      <c r="AT277" s="32"/>
      <c r="AU277" s="32"/>
      <c r="AV277" s="32"/>
      <c r="AW277" s="32"/>
      <c r="AX277" s="32"/>
      <c r="AY277" s="32"/>
      <c r="AZ277" s="32"/>
    </row>
    <row r="278" spans="1:52" x14ac:dyDescent="0.35">
      <c r="A278" s="36"/>
      <c r="B278" s="32"/>
      <c r="C278" s="32"/>
      <c r="D278" s="34"/>
      <c r="E278" s="34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F278" s="32"/>
      <c r="AG278" s="32"/>
      <c r="AH278" s="32"/>
      <c r="AI278" s="32"/>
      <c r="AJ278" s="32"/>
      <c r="AK278" s="32"/>
      <c r="AL278" s="32"/>
      <c r="AM278" s="32"/>
      <c r="AN278" s="32"/>
      <c r="AO278" s="32"/>
      <c r="AP278" s="32"/>
      <c r="AQ278" s="32"/>
      <c r="AR278" s="32"/>
      <c r="AS278" s="32"/>
      <c r="AT278" s="32"/>
      <c r="AU278" s="32"/>
      <c r="AV278" s="32"/>
      <c r="AW278" s="32"/>
      <c r="AX278" s="32"/>
      <c r="AY278" s="32"/>
      <c r="AZ278" s="32"/>
    </row>
    <row r="279" spans="1:52" x14ac:dyDescent="0.35">
      <c r="A279" s="36"/>
      <c r="B279" s="32"/>
      <c r="C279" s="32"/>
      <c r="D279" s="34"/>
      <c r="E279" s="34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F279" s="32"/>
      <c r="AG279" s="32"/>
      <c r="AH279" s="32"/>
      <c r="AI279" s="32"/>
      <c r="AJ279" s="32"/>
      <c r="AK279" s="32"/>
      <c r="AL279" s="32"/>
      <c r="AM279" s="32"/>
      <c r="AN279" s="32"/>
      <c r="AO279" s="32"/>
      <c r="AP279" s="32"/>
      <c r="AQ279" s="32"/>
      <c r="AR279" s="32"/>
      <c r="AS279" s="32"/>
      <c r="AT279" s="32"/>
      <c r="AU279" s="32"/>
      <c r="AV279" s="32"/>
      <c r="AW279" s="32"/>
      <c r="AX279" s="32"/>
      <c r="AY279" s="32"/>
      <c r="AZ279" s="32"/>
    </row>
    <row r="280" spans="1:52" x14ac:dyDescent="0.35">
      <c r="A280" s="36"/>
      <c r="B280" s="32"/>
      <c r="C280" s="32"/>
      <c r="D280" s="34"/>
      <c r="E280" s="34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F280" s="32"/>
      <c r="AG280" s="32"/>
      <c r="AH280" s="32"/>
      <c r="AI280" s="32"/>
      <c r="AJ280" s="32"/>
      <c r="AK280" s="32"/>
      <c r="AL280" s="32"/>
      <c r="AM280" s="32"/>
      <c r="AN280" s="32"/>
      <c r="AO280" s="32"/>
      <c r="AP280" s="32"/>
      <c r="AQ280" s="32"/>
      <c r="AR280" s="32"/>
      <c r="AS280" s="32"/>
      <c r="AT280" s="32"/>
      <c r="AU280" s="32"/>
      <c r="AV280" s="32"/>
      <c r="AW280" s="32"/>
      <c r="AX280" s="32"/>
      <c r="AY280" s="32"/>
      <c r="AZ280" s="32"/>
    </row>
    <row r="281" spans="1:52" x14ac:dyDescent="0.35">
      <c r="A281" s="36"/>
      <c r="B281" s="32"/>
      <c r="C281" s="32"/>
      <c r="D281" s="34"/>
      <c r="E281" s="34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F281" s="32"/>
      <c r="AG281" s="32"/>
      <c r="AH281" s="32"/>
      <c r="AI281" s="32"/>
      <c r="AJ281" s="32"/>
      <c r="AK281" s="32"/>
      <c r="AL281" s="32"/>
      <c r="AM281" s="32"/>
      <c r="AN281" s="32"/>
      <c r="AO281" s="32"/>
      <c r="AP281" s="32"/>
      <c r="AQ281" s="32"/>
      <c r="AR281" s="32"/>
      <c r="AS281" s="32"/>
      <c r="AT281" s="32"/>
      <c r="AU281" s="32"/>
      <c r="AV281" s="32"/>
      <c r="AW281" s="32"/>
      <c r="AX281" s="32"/>
      <c r="AY281" s="32"/>
      <c r="AZ281" s="32"/>
    </row>
    <row r="282" spans="1:52" x14ac:dyDescent="0.35">
      <c r="A282" s="36"/>
      <c r="B282" s="32"/>
      <c r="C282" s="32"/>
      <c r="D282" s="34"/>
      <c r="E282" s="34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F282" s="32"/>
      <c r="AG282" s="32"/>
      <c r="AH282" s="32"/>
      <c r="AI282" s="32"/>
      <c r="AJ282" s="32"/>
      <c r="AK282" s="32"/>
      <c r="AL282" s="32"/>
      <c r="AM282" s="32"/>
      <c r="AN282" s="32"/>
      <c r="AO282" s="32"/>
      <c r="AP282" s="32"/>
      <c r="AQ282" s="32"/>
      <c r="AR282" s="32"/>
      <c r="AS282" s="32"/>
      <c r="AT282" s="32"/>
      <c r="AU282" s="32"/>
      <c r="AV282" s="32"/>
      <c r="AW282" s="32"/>
      <c r="AX282" s="32"/>
      <c r="AY282" s="32"/>
      <c r="AZ282" s="32"/>
    </row>
    <row r="283" spans="1:52" x14ac:dyDescent="0.35">
      <c r="A283" s="36"/>
      <c r="B283" s="32"/>
      <c r="C283" s="32"/>
      <c r="D283" s="34"/>
      <c r="E283" s="34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F283" s="32"/>
      <c r="AG283" s="32"/>
      <c r="AH283" s="32"/>
      <c r="AI283" s="32"/>
      <c r="AJ283" s="32"/>
      <c r="AK283" s="32"/>
      <c r="AL283" s="32"/>
      <c r="AM283" s="32"/>
      <c r="AN283" s="32"/>
      <c r="AO283" s="32"/>
      <c r="AP283" s="32"/>
      <c r="AQ283" s="32"/>
      <c r="AR283" s="32"/>
      <c r="AS283" s="32"/>
      <c r="AT283" s="32"/>
      <c r="AU283" s="32"/>
      <c r="AV283" s="32"/>
      <c r="AW283" s="32"/>
      <c r="AX283" s="32"/>
      <c r="AY283" s="32"/>
      <c r="AZ283" s="32"/>
    </row>
    <row r="284" spans="1:52" x14ac:dyDescent="0.35">
      <c r="A284" s="36"/>
      <c r="B284" s="32"/>
      <c r="C284" s="32"/>
      <c r="D284" s="34"/>
      <c r="E284" s="34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F284" s="32"/>
      <c r="AG284" s="32"/>
      <c r="AH284" s="32"/>
      <c r="AI284" s="32"/>
      <c r="AJ284" s="32"/>
      <c r="AK284" s="32"/>
      <c r="AL284" s="32"/>
      <c r="AM284" s="32"/>
      <c r="AN284" s="32"/>
      <c r="AO284" s="32"/>
      <c r="AP284" s="32"/>
      <c r="AQ284" s="32"/>
      <c r="AR284" s="32"/>
      <c r="AS284" s="32"/>
      <c r="AT284" s="32"/>
      <c r="AU284" s="32"/>
      <c r="AV284" s="32"/>
      <c r="AW284" s="32"/>
      <c r="AX284" s="32"/>
      <c r="AY284" s="32"/>
      <c r="AZ284" s="32"/>
    </row>
    <row r="285" spans="1:52" x14ac:dyDescent="0.35">
      <c r="A285" s="36"/>
      <c r="B285" s="32"/>
      <c r="C285" s="32"/>
      <c r="D285" s="34"/>
      <c r="E285" s="34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F285" s="32"/>
      <c r="AG285" s="32"/>
      <c r="AH285" s="32"/>
      <c r="AI285" s="32"/>
      <c r="AJ285" s="32"/>
      <c r="AK285" s="32"/>
      <c r="AL285" s="32"/>
      <c r="AM285" s="32"/>
      <c r="AN285" s="32"/>
      <c r="AO285" s="32"/>
      <c r="AP285" s="32"/>
      <c r="AQ285" s="32"/>
      <c r="AR285" s="32"/>
      <c r="AS285" s="32"/>
      <c r="AT285" s="32"/>
      <c r="AU285" s="32"/>
      <c r="AV285" s="32"/>
      <c r="AW285" s="32"/>
      <c r="AX285" s="32"/>
      <c r="AY285" s="32"/>
      <c r="AZ285" s="32"/>
    </row>
    <row r="286" spans="1:52" x14ac:dyDescent="0.35">
      <c r="A286" s="36"/>
      <c r="B286" s="32"/>
      <c r="C286" s="32"/>
      <c r="D286" s="34"/>
      <c r="E286" s="34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F286" s="32"/>
      <c r="AG286" s="32"/>
      <c r="AH286" s="32"/>
      <c r="AI286" s="32"/>
      <c r="AJ286" s="32"/>
      <c r="AK286" s="32"/>
      <c r="AL286" s="32"/>
      <c r="AM286" s="32"/>
      <c r="AN286" s="32"/>
      <c r="AO286" s="32"/>
      <c r="AP286" s="32"/>
      <c r="AQ286" s="32"/>
      <c r="AR286" s="32"/>
      <c r="AS286" s="32"/>
      <c r="AT286" s="32"/>
      <c r="AU286" s="32"/>
      <c r="AV286" s="32"/>
      <c r="AW286" s="32"/>
      <c r="AX286" s="32"/>
      <c r="AY286" s="32"/>
      <c r="AZ286" s="32"/>
    </row>
    <row r="287" spans="1:52" x14ac:dyDescent="0.35">
      <c r="A287" s="36"/>
      <c r="B287" s="32"/>
      <c r="C287" s="32"/>
      <c r="D287" s="34"/>
      <c r="E287" s="34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F287" s="32"/>
      <c r="AG287" s="32"/>
      <c r="AH287" s="32"/>
      <c r="AI287" s="32"/>
      <c r="AJ287" s="32"/>
      <c r="AK287" s="32"/>
      <c r="AL287" s="32"/>
      <c r="AM287" s="32"/>
      <c r="AN287" s="32"/>
      <c r="AO287" s="32"/>
      <c r="AP287" s="32"/>
      <c r="AQ287" s="32"/>
      <c r="AR287" s="32"/>
      <c r="AS287" s="32"/>
      <c r="AT287" s="32"/>
      <c r="AU287" s="32"/>
      <c r="AV287" s="32"/>
      <c r="AW287" s="32"/>
      <c r="AX287" s="32"/>
      <c r="AY287" s="32"/>
      <c r="AZ287" s="32"/>
    </row>
    <row r="288" spans="1:52" x14ac:dyDescent="0.35">
      <c r="A288" s="36"/>
      <c r="B288" s="32"/>
      <c r="C288" s="32"/>
      <c r="D288" s="34"/>
      <c r="E288" s="34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F288" s="32"/>
      <c r="AG288" s="32"/>
      <c r="AH288" s="32"/>
      <c r="AI288" s="32"/>
      <c r="AJ288" s="32"/>
      <c r="AK288" s="32"/>
      <c r="AL288" s="32"/>
      <c r="AM288" s="32"/>
      <c r="AN288" s="32"/>
      <c r="AO288" s="32"/>
      <c r="AP288" s="32"/>
      <c r="AQ288" s="32"/>
      <c r="AR288" s="32"/>
      <c r="AS288" s="32"/>
      <c r="AT288" s="32"/>
      <c r="AU288" s="32"/>
      <c r="AV288" s="32"/>
      <c r="AW288" s="32"/>
      <c r="AX288" s="32"/>
      <c r="AY288" s="32"/>
      <c r="AZ288" s="32"/>
    </row>
    <row r="289" spans="1:52" x14ac:dyDescent="0.35">
      <c r="A289" s="36"/>
      <c r="B289" s="32"/>
      <c r="C289" s="32"/>
      <c r="D289" s="34"/>
      <c r="E289" s="34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F289" s="32"/>
      <c r="AG289" s="32"/>
      <c r="AH289" s="32"/>
      <c r="AI289" s="32"/>
      <c r="AJ289" s="32"/>
      <c r="AK289" s="32"/>
      <c r="AL289" s="32"/>
      <c r="AM289" s="32"/>
      <c r="AN289" s="32"/>
      <c r="AO289" s="32"/>
      <c r="AP289" s="32"/>
      <c r="AQ289" s="32"/>
      <c r="AR289" s="32"/>
      <c r="AS289" s="32"/>
      <c r="AT289" s="32"/>
      <c r="AU289" s="32"/>
      <c r="AV289" s="32"/>
      <c r="AW289" s="32"/>
      <c r="AX289" s="32"/>
      <c r="AY289" s="32"/>
      <c r="AZ289" s="32"/>
    </row>
    <row r="290" spans="1:52" x14ac:dyDescent="0.35">
      <c r="A290" s="36"/>
      <c r="B290" s="32"/>
      <c r="C290" s="32"/>
      <c r="D290" s="34"/>
      <c r="E290" s="34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F290" s="32"/>
      <c r="AG290" s="32"/>
      <c r="AH290" s="32"/>
      <c r="AI290" s="32"/>
      <c r="AJ290" s="32"/>
      <c r="AK290" s="32"/>
      <c r="AL290" s="32"/>
      <c r="AM290" s="32"/>
      <c r="AN290" s="32"/>
      <c r="AO290" s="32"/>
      <c r="AP290" s="32"/>
      <c r="AQ290" s="32"/>
      <c r="AR290" s="32"/>
      <c r="AS290" s="32"/>
      <c r="AT290" s="32"/>
      <c r="AU290" s="32"/>
      <c r="AV290" s="32"/>
      <c r="AW290" s="32"/>
      <c r="AX290" s="32"/>
      <c r="AY290" s="32"/>
      <c r="AZ290" s="32"/>
    </row>
    <row r="291" spans="1:52" x14ac:dyDescent="0.35">
      <c r="A291" s="36"/>
      <c r="B291" s="32"/>
      <c r="C291" s="32"/>
      <c r="D291" s="34"/>
      <c r="E291" s="34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F291" s="32"/>
      <c r="AG291" s="32"/>
      <c r="AH291" s="32"/>
      <c r="AI291" s="32"/>
      <c r="AJ291" s="32"/>
      <c r="AK291" s="32"/>
      <c r="AL291" s="32"/>
      <c r="AM291" s="32"/>
      <c r="AN291" s="32"/>
      <c r="AO291" s="32"/>
      <c r="AP291" s="32"/>
      <c r="AQ291" s="32"/>
      <c r="AR291" s="32"/>
      <c r="AS291" s="32"/>
      <c r="AT291" s="32"/>
      <c r="AU291" s="32"/>
      <c r="AV291" s="32"/>
      <c r="AW291" s="32"/>
      <c r="AX291" s="32"/>
      <c r="AY291" s="32"/>
      <c r="AZ291" s="32"/>
    </row>
    <row r="292" spans="1:52" x14ac:dyDescent="0.35">
      <c r="A292" s="36"/>
      <c r="B292" s="32"/>
      <c r="C292" s="32"/>
      <c r="D292" s="34"/>
      <c r="E292" s="34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F292" s="32"/>
      <c r="AG292" s="32"/>
      <c r="AH292" s="32"/>
      <c r="AI292" s="32"/>
      <c r="AJ292" s="32"/>
      <c r="AK292" s="32"/>
      <c r="AL292" s="32"/>
      <c r="AM292" s="32"/>
      <c r="AN292" s="32"/>
      <c r="AO292" s="32"/>
      <c r="AP292" s="32"/>
      <c r="AQ292" s="32"/>
      <c r="AR292" s="32"/>
      <c r="AS292" s="32"/>
      <c r="AT292" s="32"/>
      <c r="AU292" s="32"/>
      <c r="AV292" s="32"/>
      <c r="AW292" s="32"/>
      <c r="AX292" s="32"/>
      <c r="AY292" s="32"/>
      <c r="AZ292" s="32"/>
    </row>
    <row r="293" spans="1:52" x14ac:dyDescent="0.35">
      <c r="A293" s="36"/>
      <c r="B293" s="32"/>
      <c r="C293" s="32"/>
      <c r="D293" s="34"/>
      <c r="E293" s="34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F293" s="32"/>
      <c r="AG293" s="32"/>
      <c r="AH293" s="32"/>
      <c r="AI293" s="32"/>
      <c r="AJ293" s="32"/>
      <c r="AK293" s="32"/>
      <c r="AL293" s="32"/>
      <c r="AM293" s="32"/>
      <c r="AN293" s="32"/>
      <c r="AO293" s="32"/>
      <c r="AP293" s="32"/>
      <c r="AQ293" s="32"/>
      <c r="AR293" s="32"/>
      <c r="AS293" s="32"/>
      <c r="AT293" s="32"/>
      <c r="AU293" s="32"/>
      <c r="AV293" s="32"/>
      <c r="AW293" s="32"/>
      <c r="AX293" s="32"/>
      <c r="AY293" s="32"/>
      <c r="AZ293" s="32"/>
    </row>
    <row r="294" spans="1:52" x14ac:dyDescent="0.35">
      <c r="A294" s="36"/>
      <c r="B294" s="32"/>
      <c r="C294" s="32"/>
      <c r="D294" s="34"/>
      <c r="E294" s="34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F294" s="32"/>
      <c r="AG294" s="32"/>
      <c r="AH294" s="32"/>
      <c r="AI294" s="32"/>
      <c r="AJ294" s="32"/>
      <c r="AK294" s="32"/>
      <c r="AL294" s="32"/>
      <c r="AM294" s="32"/>
      <c r="AN294" s="32"/>
      <c r="AO294" s="32"/>
      <c r="AP294" s="32"/>
      <c r="AQ294" s="32"/>
      <c r="AR294" s="32"/>
      <c r="AS294" s="32"/>
      <c r="AT294" s="32"/>
      <c r="AU294" s="32"/>
      <c r="AV294" s="32"/>
      <c r="AW294" s="32"/>
      <c r="AX294" s="32"/>
      <c r="AY294" s="32"/>
      <c r="AZ294" s="32"/>
    </row>
    <row r="295" spans="1:52" x14ac:dyDescent="0.35">
      <c r="A295" s="36"/>
      <c r="B295" s="32"/>
      <c r="C295" s="32"/>
      <c r="D295" s="34"/>
      <c r="E295" s="34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F295" s="32"/>
      <c r="AG295" s="32"/>
      <c r="AH295" s="32"/>
      <c r="AI295" s="32"/>
      <c r="AJ295" s="32"/>
      <c r="AK295" s="32"/>
      <c r="AL295" s="32"/>
      <c r="AM295" s="32"/>
      <c r="AN295" s="32"/>
      <c r="AO295" s="32"/>
      <c r="AP295" s="32"/>
      <c r="AQ295" s="32"/>
      <c r="AR295" s="32"/>
      <c r="AS295" s="32"/>
      <c r="AT295" s="32"/>
      <c r="AU295" s="32"/>
      <c r="AV295" s="32"/>
      <c r="AW295" s="32"/>
      <c r="AX295" s="32"/>
      <c r="AY295" s="32"/>
      <c r="AZ295" s="32"/>
    </row>
    <row r="296" spans="1:52" x14ac:dyDescent="0.35">
      <c r="A296" s="36"/>
      <c r="B296" s="32"/>
      <c r="C296" s="32"/>
      <c r="D296" s="34"/>
      <c r="E296" s="34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F296" s="32"/>
      <c r="AG296" s="32"/>
      <c r="AH296" s="32"/>
      <c r="AI296" s="32"/>
      <c r="AJ296" s="32"/>
      <c r="AK296" s="32"/>
      <c r="AL296" s="32"/>
      <c r="AM296" s="32"/>
      <c r="AN296" s="32"/>
      <c r="AO296" s="32"/>
      <c r="AP296" s="32"/>
      <c r="AQ296" s="32"/>
      <c r="AR296" s="32"/>
      <c r="AS296" s="32"/>
      <c r="AT296" s="32"/>
      <c r="AU296" s="32"/>
      <c r="AV296" s="32"/>
      <c r="AW296" s="32"/>
      <c r="AX296" s="32"/>
      <c r="AY296" s="32"/>
      <c r="AZ296" s="32"/>
    </row>
    <row r="297" spans="1:52" x14ac:dyDescent="0.35">
      <c r="A297" s="36"/>
      <c r="B297" s="32"/>
      <c r="C297" s="32"/>
      <c r="D297" s="34"/>
      <c r="E297" s="34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F297" s="32"/>
      <c r="AG297" s="32"/>
      <c r="AH297" s="32"/>
      <c r="AI297" s="32"/>
      <c r="AJ297" s="32"/>
      <c r="AK297" s="32"/>
      <c r="AL297" s="32"/>
      <c r="AM297" s="32"/>
      <c r="AN297" s="32"/>
      <c r="AO297" s="32"/>
      <c r="AP297" s="32"/>
      <c r="AQ297" s="32"/>
      <c r="AR297" s="32"/>
      <c r="AS297" s="32"/>
      <c r="AT297" s="32"/>
      <c r="AU297" s="32"/>
      <c r="AV297" s="32"/>
      <c r="AW297" s="32"/>
      <c r="AX297" s="32"/>
      <c r="AY297" s="32"/>
      <c r="AZ297" s="32"/>
    </row>
    <row r="298" spans="1:52" x14ac:dyDescent="0.35">
      <c r="A298" s="36"/>
      <c r="B298" s="32"/>
      <c r="C298" s="32"/>
      <c r="D298" s="34"/>
      <c r="E298" s="34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F298" s="32"/>
      <c r="AG298" s="32"/>
      <c r="AH298" s="32"/>
      <c r="AI298" s="32"/>
      <c r="AJ298" s="32"/>
      <c r="AK298" s="32"/>
      <c r="AL298" s="32"/>
      <c r="AM298" s="32"/>
      <c r="AN298" s="32"/>
      <c r="AO298" s="32"/>
      <c r="AP298" s="32"/>
      <c r="AQ298" s="32"/>
      <c r="AR298" s="32"/>
      <c r="AS298" s="32"/>
      <c r="AT298" s="32"/>
      <c r="AU298" s="32"/>
      <c r="AV298" s="32"/>
      <c r="AW298" s="32"/>
      <c r="AX298" s="32"/>
      <c r="AY298" s="32"/>
      <c r="AZ298" s="32"/>
    </row>
    <row r="299" spans="1:52" x14ac:dyDescent="0.35">
      <c r="A299" s="36"/>
      <c r="B299" s="32"/>
      <c r="C299" s="32"/>
      <c r="D299" s="34"/>
      <c r="E299" s="34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F299" s="32"/>
      <c r="AG299" s="32"/>
      <c r="AH299" s="32"/>
      <c r="AI299" s="32"/>
      <c r="AJ299" s="32"/>
      <c r="AK299" s="32"/>
      <c r="AL299" s="32"/>
      <c r="AM299" s="32"/>
      <c r="AN299" s="32"/>
      <c r="AO299" s="32"/>
      <c r="AP299" s="32"/>
      <c r="AQ299" s="32"/>
      <c r="AR299" s="32"/>
      <c r="AS299" s="32"/>
      <c r="AT299" s="32"/>
      <c r="AU299" s="32"/>
      <c r="AV299" s="32"/>
      <c r="AW299" s="32"/>
      <c r="AX299" s="32"/>
      <c r="AY299" s="32"/>
      <c r="AZ299" s="32"/>
    </row>
    <row r="300" spans="1:52" x14ac:dyDescent="0.35">
      <c r="A300" s="36"/>
      <c r="B300" s="32"/>
      <c r="C300" s="32"/>
      <c r="D300" s="34"/>
      <c r="E300" s="34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F300" s="32"/>
      <c r="AG300" s="32"/>
      <c r="AH300" s="32"/>
      <c r="AI300" s="32"/>
      <c r="AJ300" s="32"/>
      <c r="AK300" s="32"/>
      <c r="AL300" s="32"/>
      <c r="AM300" s="32"/>
      <c r="AN300" s="32"/>
      <c r="AO300" s="32"/>
      <c r="AP300" s="32"/>
      <c r="AQ300" s="32"/>
      <c r="AR300" s="32"/>
      <c r="AS300" s="32"/>
      <c r="AT300" s="32"/>
      <c r="AU300" s="32"/>
      <c r="AV300" s="32"/>
      <c r="AW300" s="32"/>
      <c r="AX300" s="32"/>
      <c r="AY300" s="32"/>
      <c r="AZ300" s="32"/>
    </row>
    <row r="301" spans="1:52" x14ac:dyDescent="0.35">
      <c r="A301" s="36"/>
      <c r="B301" s="32"/>
      <c r="C301" s="32"/>
      <c r="D301" s="34"/>
      <c r="E301" s="34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F301" s="32"/>
      <c r="AG301" s="32"/>
      <c r="AH301" s="32"/>
      <c r="AI301" s="32"/>
      <c r="AJ301" s="32"/>
      <c r="AK301" s="32"/>
      <c r="AL301" s="32"/>
      <c r="AM301" s="32"/>
      <c r="AN301" s="32"/>
      <c r="AO301" s="32"/>
      <c r="AP301" s="32"/>
      <c r="AQ301" s="32"/>
      <c r="AR301" s="32"/>
      <c r="AS301" s="32"/>
      <c r="AT301" s="32"/>
      <c r="AU301" s="32"/>
      <c r="AV301" s="32"/>
      <c r="AW301" s="32"/>
      <c r="AX301" s="32"/>
      <c r="AY301" s="32"/>
      <c r="AZ301" s="32"/>
    </row>
    <row r="302" spans="1:52" x14ac:dyDescent="0.35">
      <c r="A302" s="36"/>
      <c r="B302" s="32"/>
      <c r="C302" s="32"/>
      <c r="D302" s="34"/>
      <c r="E302" s="34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F302" s="32"/>
      <c r="AG302" s="32"/>
      <c r="AH302" s="32"/>
      <c r="AI302" s="32"/>
      <c r="AJ302" s="32"/>
      <c r="AK302" s="32"/>
      <c r="AL302" s="32"/>
      <c r="AM302" s="32"/>
      <c r="AN302" s="32"/>
      <c r="AO302" s="32"/>
      <c r="AP302" s="32"/>
      <c r="AQ302" s="32"/>
      <c r="AR302" s="32"/>
      <c r="AS302" s="32"/>
      <c r="AT302" s="32"/>
      <c r="AU302" s="32"/>
      <c r="AV302" s="32"/>
      <c r="AW302" s="32"/>
      <c r="AX302" s="32"/>
      <c r="AY302" s="32"/>
      <c r="AZ302" s="32"/>
    </row>
    <row r="303" spans="1:52" x14ac:dyDescent="0.35">
      <c r="A303" s="36"/>
      <c r="B303" s="32"/>
      <c r="C303" s="32"/>
      <c r="D303" s="34"/>
      <c r="E303" s="34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F303" s="32"/>
      <c r="AG303" s="32"/>
      <c r="AH303" s="32"/>
      <c r="AI303" s="32"/>
      <c r="AJ303" s="32"/>
      <c r="AK303" s="32"/>
      <c r="AL303" s="32"/>
      <c r="AM303" s="32"/>
      <c r="AN303" s="32"/>
      <c r="AO303" s="32"/>
      <c r="AP303" s="32"/>
      <c r="AQ303" s="32"/>
      <c r="AR303" s="32"/>
      <c r="AS303" s="32"/>
      <c r="AT303" s="32"/>
      <c r="AU303" s="32"/>
      <c r="AV303" s="32"/>
      <c r="AW303" s="32"/>
      <c r="AX303" s="32"/>
      <c r="AY303" s="32"/>
      <c r="AZ303" s="32"/>
    </row>
    <row r="304" spans="1:52" x14ac:dyDescent="0.35">
      <c r="A304" s="36"/>
      <c r="B304" s="32"/>
      <c r="C304" s="32"/>
      <c r="D304" s="34"/>
      <c r="E304" s="34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F304" s="32"/>
      <c r="AG304" s="32"/>
      <c r="AH304" s="32"/>
      <c r="AI304" s="32"/>
      <c r="AJ304" s="32"/>
      <c r="AK304" s="32"/>
      <c r="AL304" s="32"/>
      <c r="AM304" s="32"/>
      <c r="AN304" s="32"/>
      <c r="AO304" s="32"/>
      <c r="AP304" s="32"/>
      <c r="AQ304" s="32"/>
      <c r="AR304" s="32"/>
      <c r="AS304" s="32"/>
      <c r="AT304" s="32"/>
      <c r="AU304" s="32"/>
      <c r="AV304" s="32"/>
      <c r="AW304" s="32"/>
      <c r="AX304" s="32"/>
      <c r="AY304" s="32"/>
      <c r="AZ304" s="32"/>
    </row>
    <row r="305" spans="1:52" x14ac:dyDescent="0.35">
      <c r="A305" s="36"/>
      <c r="B305" s="32"/>
      <c r="C305" s="32"/>
      <c r="D305" s="34"/>
      <c r="E305" s="34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F305" s="32"/>
      <c r="AG305" s="32"/>
      <c r="AH305" s="32"/>
      <c r="AI305" s="32"/>
      <c r="AJ305" s="32"/>
      <c r="AK305" s="32"/>
      <c r="AL305" s="32"/>
      <c r="AM305" s="32"/>
      <c r="AN305" s="32"/>
      <c r="AO305" s="32"/>
      <c r="AP305" s="32"/>
      <c r="AQ305" s="32"/>
      <c r="AR305" s="32"/>
      <c r="AS305" s="32"/>
      <c r="AT305" s="32"/>
      <c r="AU305" s="32"/>
      <c r="AV305" s="32"/>
      <c r="AW305" s="32"/>
      <c r="AX305" s="32"/>
      <c r="AY305" s="32"/>
      <c r="AZ305" s="32"/>
    </row>
    <row r="306" spans="1:52" x14ac:dyDescent="0.35">
      <c r="A306" s="36"/>
      <c r="B306" s="32"/>
      <c r="C306" s="32"/>
      <c r="D306" s="34"/>
      <c r="E306" s="34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F306" s="32"/>
      <c r="AG306" s="32"/>
      <c r="AH306" s="32"/>
      <c r="AI306" s="32"/>
      <c r="AJ306" s="32"/>
      <c r="AK306" s="32"/>
      <c r="AL306" s="32"/>
      <c r="AM306" s="32"/>
      <c r="AN306" s="32"/>
      <c r="AO306" s="32"/>
      <c r="AP306" s="32"/>
      <c r="AQ306" s="32"/>
      <c r="AR306" s="32"/>
      <c r="AS306" s="32"/>
      <c r="AT306" s="32"/>
      <c r="AU306" s="32"/>
      <c r="AV306" s="32"/>
      <c r="AW306" s="32"/>
      <c r="AX306" s="32"/>
      <c r="AY306" s="32"/>
      <c r="AZ306" s="32"/>
    </row>
    <row r="307" spans="1:52" x14ac:dyDescent="0.35">
      <c r="A307" s="36"/>
      <c r="B307" s="32"/>
      <c r="C307" s="32"/>
      <c r="D307" s="34"/>
      <c r="E307" s="34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F307" s="32"/>
      <c r="AG307" s="32"/>
      <c r="AH307" s="32"/>
      <c r="AI307" s="32"/>
      <c r="AJ307" s="32"/>
      <c r="AK307" s="32"/>
      <c r="AL307" s="32"/>
      <c r="AM307" s="32"/>
      <c r="AN307" s="32"/>
      <c r="AO307" s="32"/>
      <c r="AP307" s="32"/>
      <c r="AQ307" s="32"/>
      <c r="AR307" s="32"/>
      <c r="AS307" s="32"/>
      <c r="AT307" s="32"/>
      <c r="AU307" s="32"/>
      <c r="AV307" s="32"/>
      <c r="AW307" s="32"/>
      <c r="AX307" s="32"/>
      <c r="AY307" s="32"/>
      <c r="AZ307" s="32"/>
    </row>
    <row r="308" spans="1:52" x14ac:dyDescent="0.35">
      <c r="A308" s="36"/>
      <c r="B308" s="32"/>
      <c r="C308" s="32"/>
      <c r="D308" s="34"/>
      <c r="E308" s="34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F308" s="32"/>
      <c r="AG308" s="32"/>
      <c r="AH308" s="32"/>
      <c r="AI308" s="32"/>
      <c r="AJ308" s="32"/>
      <c r="AK308" s="32"/>
      <c r="AL308" s="32"/>
      <c r="AM308" s="32"/>
      <c r="AN308" s="32"/>
      <c r="AO308" s="32"/>
      <c r="AP308" s="32"/>
      <c r="AQ308" s="32"/>
      <c r="AR308" s="32"/>
      <c r="AS308" s="32"/>
      <c r="AT308" s="32"/>
      <c r="AU308" s="32"/>
      <c r="AV308" s="32"/>
      <c r="AW308" s="32"/>
      <c r="AX308" s="32"/>
      <c r="AY308" s="32"/>
      <c r="AZ308" s="32"/>
    </row>
    <row r="309" spans="1:52" x14ac:dyDescent="0.35">
      <c r="A309" s="36"/>
      <c r="B309" s="32"/>
      <c r="C309" s="32"/>
      <c r="D309" s="34"/>
      <c r="E309" s="34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F309" s="32"/>
      <c r="AG309" s="32"/>
      <c r="AH309" s="32"/>
      <c r="AI309" s="32"/>
      <c r="AJ309" s="32"/>
      <c r="AK309" s="32"/>
      <c r="AL309" s="32"/>
      <c r="AM309" s="32"/>
      <c r="AN309" s="32"/>
      <c r="AO309" s="32"/>
      <c r="AP309" s="32"/>
      <c r="AQ309" s="32"/>
      <c r="AR309" s="32"/>
      <c r="AS309" s="32"/>
      <c r="AT309" s="32"/>
      <c r="AU309" s="32"/>
      <c r="AV309" s="32"/>
      <c r="AW309" s="32"/>
      <c r="AX309" s="32"/>
      <c r="AY309" s="32"/>
      <c r="AZ309" s="32"/>
    </row>
    <row r="310" spans="1:52" x14ac:dyDescent="0.35">
      <c r="A310" s="36"/>
      <c r="B310" s="32"/>
      <c r="C310" s="32"/>
      <c r="D310" s="34"/>
      <c r="E310" s="34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F310" s="32"/>
      <c r="AG310" s="32"/>
      <c r="AH310" s="32"/>
      <c r="AI310" s="32"/>
      <c r="AJ310" s="32"/>
      <c r="AK310" s="32"/>
      <c r="AL310" s="32"/>
      <c r="AM310" s="32"/>
      <c r="AN310" s="32"/>
      <c r="AO310" s="32"/>
      <c r="AP310" s="32"/>
      <c r="AQ310" s="32"/>
      <c r="AR310" s="32"/>
      <c r="AS310" s="32"/>
      <c r="AT310" s="32"/>
      <c r="AU310" s="32"/>
      <c r="AV310" s="32"/>
      <c r="AW310" s="32"/>
      <c r="AX310" s="32"/>
      <c r="AY310" s="32"/>
      <c r="AZ310" s="32"/>
    </row>
    <row r="311" spans="1:52" x14ac:dyDescent="0.35">
      <c r="A311" s="36"/>
      <c r="B311" s="32"/>
      <c r="C311" s="32"/>
      <c r="D311" s="34"/>
      <c r="E311" s="34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F311" s="32"/>
      <c r="AG311" s="32"/>
      <c r="AH311" s="32"/>
      <c r="AI311" s="32"/>
      <c r="AJ311" s="32"/>
      <c r="AK311" s="32"/>
      <c r="AL311" s="32"/>
      <c r="AM311" s="32"/>
      <c r="AN311" s="32"/>
      <c r="AO311" s="32"/>
      <c r="AP311" s="32"/>
      <c r="AQ311" s="32"/>
      <c r="AR311" s="32"/>
      <c r="AS311" s="32"/>
      <c r="AT311" s="32"/>
      <c r="AU311" s="32"/>
      <c r="AV311" s="32"/>
      <c r="AW311" s="32"/>
      <c r="AX311" s="32"/>
      <c r="AY311" s="32"/>
      <c r="AZ311" s="32"/>
    </row>
    <row r="312" spans="1:52" x14ac:dyDescent="0.35">
      <c r="A312" s="36"/>
      <c r="B312" s="32"/>
      <c r="C312" s="32"/>
      <c r="D312" s="34"/>
      <c r="E312" s="34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F312" s="32"/>
      <c r="AG312" s="32"/>
      <c r="AH312" s="32"/>
      <c r="AI312" s="32"/>
      <c r="AJ312" s="32"/>
      <c r="AK312" s="32"/>
      <c r="AL312" s="32"/>
      <c r="AM312" s="32"/>
      <c r="AN312" s="32"/>
      <c r="AO312" s="32"/>
      <c r="AP312" s="32"/>
      <c r="AQ312" s="32"/>
      <c r="AR312" s="32"/>
      <c r="AS312" s="32"/>
      <c r="AT312" s="32"/>
      <c r="AU312" s="32"/>
      <c r="AV312" s="32"/>
      <c r="AW312" s="32"/>
      <c r="AX312" s="32"/>
      <c r="AY312" s="32"/>
      <c r="AZ312" s="32"/>
    </row>
    <row r="313" spans="1:52" x14ac:dyDescent="0.35">
      <c r="A313" s="36"/>
      <c r="B313" s="32"/>
      <c r="C313" s="32"/>
      <c r="D313" s="34"/>
      <c r="E313" s="34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F313" s="32"/>
      <c r="AG313" s="32"/>
      <c r="AH313" s="32"/>
      <c r="AI313" s="32"/>
      <c r="AJ313" s="32"/>
      <c r="AK313" s="32"/>
      <c r="AL313" s="32"/>
      <c r="AM313" s="32"/>
      <c r="AN313" s="32"/>
      <c r="AO313" s="32"/>
      <c r="AP313" s="32"/>
      <c r="AQ313" s="32"/>
      <c r="AR313" s="32"/>
      <c r="AS313" s="32"/>
      <c r="AT313" s="32"/>
      <c r="AU313" s="32"/>
      <c r="AV313" s="32"/>
      <c r="AW313" s="32"/>
      <c r="AX313" s="32"/>
      <c r="AY313" s="32"/>
      <c r="AZ313" s="32"/>
    </row>
    <row r="314" spans="1:52" x14ac:dyDescent="0.35">
      <c r="A314" s="36"/>
      <c r="B314" s="32"/>
      <c r="C314" s="32"/>
      <c r="D314" s="34"/>
      <c r="E314" s="34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F314" s="32"/>
      <c r="AG314" s="32"/>
      <c r="AH314" s="32"/>
      <c r="AI314" s="32"/>
      <c r="AJ314" s="32"/>
      <c r="AK314" s="32"/>
      <c r="AL314" s="32"/>
      <c r="AM314" s="32"/>
      <c r="AN314" s="32"/>
      <c r="AO314" s="32"/>
      <c r="AP314" s="32"/>
      <c r="AQ314" s="32"/>
      <c r="AR314" s="32"/>
      <c r="AS314" s="32"/>
      <c r="AT314" s="32"/>
      <c r="AU314" s="32"/>
      <c r="AV314" s="32"/>
      <c r="AW314" s="32"/>
      <c r="AX314" s="32"/>
      <c r="AY314" s="32"/>
      <c r="AZ314" s="32"/>
    </row>
    <row r="315" spans="1:52" x14ac:dyDescent="0.35">
      <c r="A315" s="36"/>
      <c r="B315" s="32"/>
      <c r="C315" s="32"/>
      <c r="D315" s="34"/>
      <c r="E315" s="34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F315" s="32"/>
      <c r="AG315" s="32"/>
      <c r="AH315" s="32"/>
      <c r="AI315" s="32"/>
      <c r="AJ315" s="32"/>
      <c r="AK315" s="32"/>
      <c r="AL315" s="32"/>
      <c r="AM315" s="32"/>
      <c r="AN315" s="32"/>
      <c r="AO315" s="32"/>
      <c r="AP315" s="32"/>
      <c r="AQ315" s="32"/>
      <c r="AR315" s="32"/>
      <c r="AS315" s="32"/>
      <c r="AT315" s="32"/>
      <c r="AU315" s="32"/>
      <c r="AV315" s="32"/>
      <c r="AW315" s="32"/>
      <c r="AX315" s="32"/>
      <c r="AY315" s="32"/>
      <c r="AZ315" s="32"/>
    </row>
    <row r="316" spans="1:52" x14ac:dyDescent="0.35">
      <c r="A316" s="36"/>
      <c r="B316" s="32"/>
      <c r="C316" s="32"/>
      <c r="D316" s="34"/>
      <c r="E316" s="34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F316" s="32"/>
      <c r="AG316" s="32"/>
      <c r="AH316" s="32"/>
      <c r="AI316" s="32"/>
      <c r="AJ316" s="32"/>
      <c r="AK316" s="32"/>
      <c r="AL316" s="32"/>
      <c r="AM316" s="32"/>
      <c r="AN316" s="32"/>
      <c r="AO316" s="32"/>
      <c r="AP316" s="32"/>
      <c r="AQ316" s="32"/>
      <c r="AR316" s="32"/>
      <c r="AS316" s="32"/>
      <c r="AT316" s="32"/>
      <c r="AU316" s="32"/>
      <c r="AV316" s="32"/>
      <c r="AW316" s="32"/>
      <c r="AX316" s="32"/>
      <c r="AY316" s="32"/>
      <c r="AZ316" s="32"/>
    </row>
    <row r="317" spans="1:52" x14ac:dyDescent="0.35">
      <c r="A317" s="36"/>
      <c r="B317" s="32"/>
      <c r="C317" s="32"/>
      <c r="D317" s="34"/>
      <c r="E317" s="34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F317" s="32"/>
      <c r="AG317" s="32"/>
      <c r="AH317" s="32"/>
      <c r="AI317" s="32"/>
      <c r="AJ317" s="32"/>
      <c r="AK317" s="32"/>
      <c r="AL317" s="32"/>
      <c r="AM317" s="32"/>
      <c r="AN317" s="32"/>
      <c r="AO317" s="32"/>
      <c r="AP317" s="32"/>
      <c r="AQ317" s="32"/>
      <c r="AR317" s="32"/>
      <c r="AS317" s="32"/>
      <c r="AT317" s="32"/>
      <c r="AU317" s="32"/>
      <c r="AV317" s="32"/>
      <c r="AW317" s="32"/>
      <c r="AX317" s="32"/>
      <c r="AY317" s="32"/>
      <c r="AZ317" s="32"/>
    </row>
    <row r="318" spans="1:52" x14ac:dyDescent="0.35">
      <c r="A318" s="36"/>
      <c r="B318" s="32"/>
      <c r="C318" s="32"/>
      <c r="D318" s="34"/>
      <c r="E318" s="34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F318" s="32"/>
      <c r="AG318" s="32"/>
      <c r="AH318" s="32"/>
      <c r="AI318" s="32"/>
      <c r="AJ318" s="32"/>
      <c r="AK318" s="32"/>
      <c r="AL318" s="32"/>
      <c r="AM318" s="32"/>
      <c r="AN318" s="32"/>
      <c r="AO318" s="32"/>
      <c r="AP318" s="32"/>
      <c r="AQ318" s="32"/>
      <c r="AR318" s="32"/>
      <c r="AS318" s="32"/>
      <c r="AT318" s="32"/>
      <c r="AU318" s="32"/>
      <c r="AV318" s="32"/>
      <c r="AW318" s="32"/>
      <c r="AX318" s="32"/>
      <c r="AY318" s="32"/>
      <c r="AZ318" s="32"/>
    </row>
    <row r="319" spans="1:52" x14ac:dyDescent="0.35">
      <c r="A319" s="36"/>
      <c r="B319" s="32"/>
      <c r="C319" s="32"/>
      <c r="D319" s="34"/>
      <c r="E319" s="34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F319" s="32"/>
      <c r="AG319" s="32"/>
      <c r="AH319" s="32"/>
      <c r="AI319" s="32"/>
      <c r="AJ319" s="32"/>
      <c r="AK319" s="32"/>
      <c r="AL319" s="32"/>
      <c r="AM319" s="32"/>
      <c r="AN319" s="32"/>
      <c r="AO319" s="32"/>
      <c r="AP319" s="32"/>
      <c r="AQ319" s="32"/>
      <c r="AR319" s="32"/>
      <c r="AS319" s="32"/>
      <c r="AT319" s="32"/>
      <c r="AU319" s="32"/>
      <c r="AV319" s="32"/>
      <c r="AW319" s="32"/>
      <c r="AX319" s="32"/>
      <c r="AY319" s="32"/>
      <c r="AZ319" s="32"/>
    </row>
    <row r="320" spans="1:52" x14ac:dyDescent="0.35">
      <c r="A320" s="36"/>
      <c r="B320" s="32"/>
      <c r="C320" s="32"/>
      <c r="D320" s="34"/>
      <c r="E320" s="34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F320" s="32"/>
      <c r="AG320" s="32"/>
      <c r="AH320" s="32"/>
      <c r="AI320" s="32"/>
      <c r="AJ320" s="32"/>
      <c r="AK320" s="32"/>
      <c r="AL320" s="32"/>
      <c r="AM320" s="32"/>
      <c r="AN320" s="32"/>
      <c r="AO320" s="32"/>
      <c r="AP320" s="32"/>
      <c r="AQ320" s="32"/>
      <c r="AR320" s="32"/>
      <c r="AS320" s="32"/>
      <c r="AT320" s="32"/>
      <c r="AU320" s="32"/>
      <c r="AV320" s="32"/>
      <c r="AW320" s="32"/>
      <c r="AX320" s="32"/>
      <c r="AY320" s="32"/>
      <c r="AZ320" s="32"/>
    </row>
    <row r="321" spans="1:52" x14ac:dyDescent="0.35">
      <c r="A321" s="36"/>
      <c r="B321" s="32"/>
      <c r="C321" s="32"/>
      <c r="D321" s="34"/>
      <c r="E321" s="34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F321" s="32"/>
      <c r="AG321" s="32"/>
      <c r="AH321" s="32"/>
      <c r="AI321" s="32"/>
      <c r="AJ321" s="32"/>
      <c r="AK321" s="32"/>
      <c r="AL321" s="32"/>
      <c r="AM321" s="32"/>
      <c r="AN321" s="32"/>
      <c r="AO321" s="32"/>
      <c r="AP321" s="32"/>
      <c r="AQ321" s="32"/>
      <c r="AR321" s="32"/>
      <c r="AS321" s="32"/>
      <c r="AT321" s="32"/>
      <c r="AU321" s="32"/>
      <c r="AV321" s="32"/>
      <c r="AW321" s="32"/>
      <c r="AX321" s="32"/>
      <c r="AY321" s="32"/>
      <c r="AZ321" s="32"/>
    </row>
    <row r="322" spans="1:52" x14ac:dyDescent="0.35">
      <c r="A322" s="36"/>
      <c r="B322" s="32"/>
      <c r="C322" s="32"/>
      <c r="D322" s="34"/>
      <c r="E322" s="34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F322" s="32"/>
      <c r="AG322" s="32"/>
      <c r="AH322" s="32"/>
      <c r="AI322" s="32"/>
      <c r="AJ322" s="32"/>
      <c r="AK322" s="32"/>
      <c r="AL322" s="32"/>
      <c r="AM322" s="32"/>
      <c r="AN322" s="32"/>
      <c r="AO322" s="32"/>
      <c r="AP322" s="32"/>
      <c r="AQ322" s="32"/>
      <c r="AR322" s="32"/>
      <c r="AS322" s="32"/>
      <c r="AT322" s="32"/>
      <c r="AU322" s="32"/>
      <c r="AV322" s="32"/>
      <c r="AW322" s="32"/>
      <c r="AX322" s="32"/>
      <c r="AY322" s="32"/>
      <c r="AZ322" s="32"/>
    </row>
    <row r="323" spans="1:52" x14ac:dyDescent="0.35">
      <c r="A323" s="36"/>
      <c r="B323" s="32"/>
      <c r="C323" s="32"/>
      <c r="D323" s="34"/>
      <c r="E323" s="34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F323" s="32"/>
      <c r="AG323" s="32"/>
      <c r="AH323" s="32"/>
      <c r="AI323" s="32"/>
      <c r="AJ323" s="32"/>
      <c r="AK323" s="32"/>
      <c r="AL323" s="32"/>
      <c r="AM323" s="32"/>
      <c r="AN323" s="32"/>
      <c r="AO323" s="32"/>
      <c r="AP323" s="32"/>
      <c r="AQ323" s="32"/>
      <c r="AR323" s="32"/>
      <c r="AS323" s="32"/>
      <c r="AT323" s="32"/>
      <c r="AU323" s="32"/>
      <c r="AV323" s="32"/>
      <c r="AW323" s="32"/>
      <c r="AX323" s="32"/>
      <c r="AY323" s="32"/>
      <c r="AZ323" s="32"/>
    </row>
    <row r="324" spans="1:52" x14ac:dyDescent="0.35">
      <c r="A324" s="36"/>
      <c r="B324" s="32"/>
      <c r="C324" s="32"/>
      <c r="D324" s="34"/>
      <c r="E324" s="34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F324" s="32"/>
      <c r="AG324" s="32"/>
      <c r="AH324" s="32"/>
      <c r="AI324" s="32"/>
      <c r="AJ324" s="32"/>
      <c r="AK324" s="32"/>
      <c r="AL324" s="32"/>
      <c r="AM324" s="32"/>
      <c r="AN324" s="32"/>
      <c r="AO324" s="32"/>
      <c r="AP324" s="32"/>
      <c r="AQ324" s="32"/>
      <c r="AR324" s="32"/>
      <c r="AS324" s="32"/>
      <c r="AT324" s="32"/>
      <c r="AU324" s="32"/>
      <c r="AV324" s="32"/>
      <c r="AW324" s="32"/>
      <c r="AX324" s="32"/>
      <c r="AY324" s="32"/>
      <c r="AZ324" s="32"/>
    </row>
    <row r="325" spans="1:52" x14ac:dyDescent="0.35">
      <c r="A325" s="36"/>
      <c r="B325" s="32"/>
      <c r="C325" s="32"/>
      <c r="D325" s="34"/>
      <c r="E325" s="34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F325" s="32"/>
      <c r="AG325" s="32"/>
      <c r="AH325" s="32"/>
      <c r="AI325" s="32"/>
      <c r="AJ325" s="32"/>
      <c r="AK325" s="32"/>
      <c r="AL325" s="32"/>
      <c r="AM325" s="32"/>
      <c r="AN325" s="32"/>
      <c r="AO325" s="32"/>
      <c r="AP325" s="32"/>
      <c r="AQ325" s="32"/>
      <c r="AR325" s="32"/>
      <c r="AS325" s="32"/>
      <c r="AT325" s="32"/>
      <c r="AU325" s="32"/>
      <c r="AV325" s="32"/>
      <c r="AW325" s="32"/>
      <c r="AX325" s="32"/>
      <c r="AY325" s="32"/>
      <c r="AZ325" s="32"/>
    </row>
    <row r="326" spans="1:52" x14ac:dyDescent="0.35">
      <c r="A326" s="36"/>
      <c r="B326" s="32"/>
      <c r="C326" s="32"/>
      <c r="D326" s="34"/>
      <c r="E326" s="34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F326" s="32"/>
      <c r="AG326" s="32"/>
      <c r="AH326" s="32"/>
      <c r="AI326" s="32"/>
      <c r="AJ326" s="32"/>
      <c r="AK326" s="32"/>
      <c r="AL326" s="32"/>
      <c r="AM326" s="32"/>
      <c r="AN326" s="32"/>
      <c r="AO326" s="32"/>
      <c r="AP326" s="32"/>
      <c r="AQ326" s="32"/>
      <c r="AR326" s="32"/>
      <c r="AS326" s="32"/>
      <c r="AT326" s="32"/>
      <c r="AU326" s="32"/>
      <c r="AV326" s="32"/>
      <c r="AW326" s="32"/>
      <c r="AX326" s="32"/>
      <c r="AY326" s="32"/>
      <c r="AZ326" s="32"/>
    </row>
    <row r="327" spans="1:52" x14ac:dyDescent="0.35">
      <c r="A327" s="36"/>
      <c r="B327" s="32"/>
      <c r="C327" s="32"/>
      <c r="D327" s="34"/>
      <c r="E327" s="34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F327" s="32"/>
      <c r="AG327" s="32"/>
      <c r="AH327" s="32"/>
      <c r="AI327" s="32"/>
      <c r="AJ327" s="32"/>
      <c r="AK327" s="32"/>
      <c r="AL327" s="32"/>
      <c r="AM327" s="32"/>
      <c r="AN327" s="32"/>
      <c r="AO327" s="32"/>
      <c r="AP327" s="32"/>
      <c r="AQ327" s="32"/>
      <c r="AR327" s="32"/>
      <c r="AS327" s="32"/>
      <c r="AT327" s="32"/>
      <c r="AU327" s="32"/>
      <c r="AV327" s="32"/>
      <c r="AW327" s="32"/>
      <c r="AX327" s="32"/>
      <c r="AY327" s="32"/>
      <c r="AZ327" s="32"/>
    </row>
    <row r="328" spans="1:52" x14ac:dyDescent="0.35">
      <c r="A328" s="36"/>
      <c r="B328" s="32"/>
      <c r="C328" s="32"/>
      <c r="D328" s="34"/>
      <c r="E328" s="34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F328" s="32"/>
      <c r="AG328" s="32"/>
      <c r="AH328" s="32"/>
      <c r="AI328" s="32"/>
      <c r="AJ328" s="32"/>
      <c r="AK328" s="32"/>
      <c r="AL328" s="32"/>
      <c r="AM328" s="32"/>
      <c r="AN328" s="32"/>
      <c r="AO328" s="32"/>
      <c r="AP328" s="32"/>
      <c r="AQ328" s="32"/>
      <c r="AR328" s="32"/>
      <c r="AS328" s="32"/>
      <c r="AT328" s="32"/>
      <c r="AU328" s="32"/>
      <c r="AV328" s="32"/>
      <c r="AW328" s="32"/>
      <c r="AX328" s="32"/>
      <c r="AY328" s="32"/>
      <c r="AZ328" s="32"/>
    </row>
    <row r="329" spans="1:52" x14ac:dyDescent="0.35">
      <c r="A329" s="36"/>
      <c r="B329" s="32"/>
      <c r="C329" s="32"/>
      <c r="D329" s="34"/>
      <c r="E329" s="34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F329" s="32"/>
      <c r="AG329" s="32"/>
      <c r="AH329" s="32"/>
      <c r="AI329" s="32"/>
      <c r="AJ329" s="32"/>
      <c r="AK329" s="32"/>
      <c r="AL329" s="32"/>
      <c r="AM329" s="32"/>
      <c r="AN329" s="32"/>
      <c r="AO329" s="32"/>
      <c r="AP329" s="32"/>
      <c r="AQ329" s="32"/>
      <c r="AR329" s="32"/>
      <c r="AS329" s="32"/>
      <c r="AT329" s="32"/>
      <c r="AU329" s="32"/>
      <c r="AV329" s="32"/>
      <c r="AW329" s="32"/>
      <c r="AX329" s="32"/>
      <c r="AY329" s="32"/>
      <c r="AZ329" s="32"/>
    </row>
    <row r="330" spans="1:52" x14ac:dyDescent="0.35">
      <c r="A330" s="36"/>
      <c r="B330" s="32"/>
      <c r="C330" s="32"/>
      <c r="D330" s="34"/>
      <c r="E330" s="34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F330" s="32"/>
      <c r="AG330" s="32"/>
      <c r="AH330" s="32"/>
      <c r="AI330" s="32"/>
      <c r="AJ330" s="32"/>
      <c r="AK330" s="32"/>
      <c r="AL330" s="32"/>
      <c r="AM330" s="32"/>
      <c r="AN330" s="32"/>
      <c r="AO330" s="32"/>
      <c r="AP330" s="32"/>
      <c r="AQ330" s="32"/>
      <c r="AR330" s="32"/>
      <c r="AS330" s="32"/>
      <c r="AT330" s="32"/>
      <c r="AU330" s="32"/>
      <c r="AV330" s="32"/>
      <c r="AW330" s="32"/>
      <c r="AX330" s="32"/>
      <c r="AY330" s="32"/>
      <c r="AZ330" s="32"/>
    </row>
    <row r="331" spans="1:52" x14ac:dyDescent="0.35">
      <c r="A331" s="36"/>
      <c r="B331" s="32"/>
      <c r="C331" s="32"/>
      <c r="D331" s="34"/>
      <c r="E331" s="34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F331" s="32"/>
      <c r="AG331" s="32"/>
      <c r="AH331" s="32"/>
      <c r="AI331" s="32"/>
      <c r="AJ331" s="32"/>
      <c r="AK331" s="32"/>
      <c r="AL331" s="32"/>
      <c r="AM331" s="32"/>
      <c r="AN331" s="32"/>
      <c r="AO331" s="32"/>
      <c r="AP331" s="32"/>
      <c r="AQ331" s="32"/>
      <c r="AR331" s="32"/>
      <c r="AS331" s="32"/>
      <c r="AT331" s="32"/>
      <c r="AU331" s="32"/>
      <c r="AV331" s="32"/>
      <c r="AW331" s="32"/>
      <c r="AX331" s="32"/>
      <c r="AY331" s="32"/>
      <c r="AZ331" s="32"/>
    </row>
    <row r="332" spans="1:52" x14ac:dyDescent="0.35">
      <c r="A332" s="36"/>
      <c r="B332" s="32"/>
      <c r="C332" s="32"/>
      <c r="D332" s="34"/>
      <c r="E332" s="34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F332" s="32"/>
      <c r="AG332" s="32"/>
      <c r="AH332" s="32"/>
      <c r="AI332" s="32"/>
      <c r="AJ332" s="32"/>
      <c r="AK332" s="32"/>
      <c r="AL332" s="32"/>
      <c r="AM332" s="32"/>
      <c r="AN332" s="32"/>
      <c r="AO332" s="32"/>
      <c r="AP332" s="32"/>
      <c r="AQ332" s="32"/>
      <c r="AR332" s="32"/>
      <c r="AS332" s="32"/>
      <c r="AT332" s="32"/>
      <c r="AU332" s="32"/>
      <c r="AV332" s="32"/>
      <c r="AW332" s="32"/>
      <c r="AX332" s="32"/>
      <c r="AY332" s="32"/>
      <c r="AZ332" s="32"/>
    </row>
    <row r="333" spans="1:52" x14ac:dyDescent="0.35">
      <c r="A333" s="36"/>
      <c r="B333" s="32"/>
      <c r="C333" s="32"/>
      <c r="D333" s="34"/>
      <c r="E333" s="34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F333" s="32"/>
      <c r="AG333" s="32"/>
      <c r="AH333" s="32"/>
      <c r="AI333" s="32"/>
      <c r="AJ333" s="32"/>
      <c r="AK333" s="32"/>
      <c r="AL333" s="32"/>
      <c r="AM333" s="32"/>
      <c r="AN333" s="32"/>
      <c r="AO333" s="32"/>
      <c r="AP333" s="32"/>
      <c r="AQ333" s="32"/>
      <c r="AR333" s="32"/>
      <c r="AS333" s="32"/>
      <c r="AT333" s="32"/>
      <c r="AU333" s="32"/>
      <c r="AV333" s="32"/>
      <c r="AW333" s="32"/>
      <c r="AX333" s="32"/>
      <c r="AY333" s="32"/>
      <c r="AZ333" s="32"/>
    </row>
    <row r="334" spans="1:52" x14ac:dyDescent="0.35">
      <c r="A334" s="36"/>
      <c r="B334" s="32"/>
      <c r="C334" s="32"/>
      <c r="D334" s="34"/>
      <c r="E334" s="34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F334" s="32"/>
      <c r="AG334" s="32"/>
      <c r="AH334" s="32"/>
      <c r="AI334" s="32"/>
      <c r="AJ334" s="32"/>
      <c r="AK334" s="32"/>
      <c r="AL334" s="32"/>
      <c r="AM334" s="32"/>
      <c r="AN334" s="32"/>
      <c r="AO334" s="32"/>
      <c r="AP334" s="32"/>
      <c r="AQ334" s="32"/>
      <c r="AR334" s="32"/>
      <c r="AS334" s="32"/>
      <c r="AT334" s="32"/>
      <c r="AU334" s="32"/>
      <c r="AV334" s="32"/>
      <c r="AW334" s="32"/>
      <c r="AX334" s="32"/>
      <c r="AY334" s="32"/>
      <c r="AZ334" s="32"/>
    </row>
    <row r="335" spans="1:52" x14ac:dyDescent="0.35">
      <c r="A335" s="36"/>
      <c r="B335" s="32"/>
      <c r="C335" s="32"/>
      <c r="D335" s="34"/>
      <c r="E335" s="34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F335" s="32"/>
      <c r="AG335" s="32"/>
      <c r="AH335" s="32"/>
      <c r="AI335" s="32"/>
      <c r="AJ335" s="32"/>
      <c r="AK335" s="32"/>
      <c r="AL335" s="32"/>
      <c r="AM335" s="32"/>
      <c r="AN335" s="32"/>
      <c r="AO335" s="32"/>
      <c r="AP335" s="32"/>
      <c r="AQ335" s="32"/>
      <c r="AR335" s="32"/>
      <c r="AS335" s="32"/>
      <c r="AT335" s="32"/>
      <c r="AU335" s="32"/>
      <c r="AV335" s="32"/>
      <c r="AW335" s="32"/>
      <c r="AX335" s="32"/>
      <c r="AY335" s="32"/>
      <c r="AZ335" s="32"/>
    </row>
    <row r="336" spans="1:52" x14ac:dyDescent="0.35">
      <c r="A336" s="36"/>
      <c r="B336" s="32"/>
      <c r="C336" s="32"/>
      <c r="D336" s="34"/>
      <c r="E336" s="34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F336" s="32"/>
      <c r="AG336" s="32"/>
      <c r="AH336" s="32"/>
      <c r="AI336" s="32"/>
      <c r="AJ336" s="32"/>
      <c r="AK336" s="32"/>
      <c r="AL336" s="32"/>
      <c r="AM336" s="32"/>
      <c r="AN336" s="32"/>
      <c r="AO336" s="32"/>
      <c r="AP336" s="32"/>
      <c r="AQ336" s="32"/>
      <c r="AR336" s="32"/>
      <c r="AS336" s="32"/>
      <c r="AT336" s="32"/>
      <c r="AU336" s="32"/>
      <c r="AV336" s="32"/>
      <c r="AW336" s="32"/>
      <c r="AX336" s="32"/>
      <c r="AY336" s="32"/>
      <c r="AZ336" s="32"/>
    </row>
    <row r="337" spans="1:52" x14ac:dyDescent="0.35">
      <c r="A337" s="36"/>
      <c r="B337" s="32"/>
      <c r="C337" s="32"/>
      <c r="D337" s="34"/>
      <c r="E337" s="34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F337" s="32"/>
      <c r="AG337" s="32"/>
      <c r="AH337" s="32"/>
      <c r="AI337" s="32"/>
      <c r="AJ337" s="32"/>
      <c r="AK337" s="32"/>
      <c r="AL337" s="32"/>
      <c r="AM337" s="32"/>
      <c r="AN337" s="32"/>
      <c r="AO337" s="32"/>
      <c r="AP337" s="32"/>
      <c r="AQ337" s="32"/>
      <c r="AR337" s="32"/>
      <c r="AS337" s="32"/>
      <c r="AT337" s="32"/>
      <c r="AU337" s="32"/>
      <c r="AV337" s="32"/>
      <c r="AW337" s="32"/>
      <c r="AX337" s="32"/>
      <c r="AY337" s="32"/>
      <c r="AZ337" s="32"/>
    </row>
    <row r="338" spans="1:52" x14ac:dyDescent="0.35">
      <c r="A338" s="36"/>
      <c r="B338" s="32"/>
      <c r="C338" s="32"/>
      <c r="D338" s="34"/>
      <c r="E338" s="34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F338" s="32"/>
      <c r="AG338" s="32"/>
      <c r="AH338" s="32"/>
      <c r="AI338" s="32"/>
      <c r="AJ338" s="32"/>
      <c r="AK338" s="32"/>
      <c r="AL338" s="32"/>
      <c r="AM338" s="32"/>
      <c r="AN338" s="32"/>
      <c r="AO338" s="32"/>
      <c r="AP338" s="32"/>
      <c r="AQ338" s="32"/>
      <c r="AR338" s="32"/>
      <c r="AS338" s="32"/>
      <c r="AT338" s="32"/>
      <c r="AU338" s="32"/>
      <c r="AV338" s="32"/>
      <c r="AW338" s="32"/>
      <c r="AX338" s="32"/>
      <c r="AY338" s="32"/>
      <c r="AZ338" s="32"/>
    </row>
    <row r="339" spans="1:52" x14ac:dyDescent="0.35">
      <c r="A339" s="36"/>
      <c r="B339" s="32"/>
      <c r="C339" s="32"/>
      <c r="D339" s="34"/>
      <c r="E339" s="34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F339" s="32"/>
      <c r="AG339" s="32"/>
      <c r="AH339" s="32"/>
      <c r="AI339" s="32"/>
      <c r="AJ339" s="32"/>
      <c r="AK339" s="32"/>
      <c r="AL339" s="32"/>
      <c r="AM339" s="32"/>
      <c r="AN339" s="32"/>
      <c r="AO339" s="32"/>
      <c r="AP339" s="32"/>
      <c r="AQ339" s="32"/>
      <c r="AR339" s="32"/>
      <c r="AS339" s="32"/>
      <c r="AT339" s="32"/>
      <c r="AU339" s="32"/>
      <c r="AV339" s="32"/>
      <c r="AW339" s="32"/>
      <c r="AX339" s="32"/>
      <c r="AY339" s="32"/>
      <c r="AZ339" s="32"/>
    </row>
    <row r="340" spans="1:52" x14ac:dyDescent="0.35">
      <c r="A340" s="36"/>
      <c r="B340" s="32"/>
      <c r="C340" s="32"/>
      <c r="D340" s="34"/>
      <c r="E340" s="34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F340" s="32"/>
      <c r="AG340" s="32"/>
      <c r="AH340" s="32"/>
      <c r="AI340" s="32"/>
      <c r="AJ340" s="32"/>
      <c r="AK340" s="32"/>
      <c r="AL340" s="32"/>
      <c r="AM340" s="32"/>
      <c r="AN340" s="32"/>
      <c r="AO340" s="32"/>
      <c r="AP340" s="32"/>
      <c r="AQ340" s="32"/>
      <c r="AR340" s="32"/>
      <c r="AS340" s="32"/>
      <c r="AT340" s="32"/>
      <c r="AU340" s="32"/>
      <c r="AV340" s="32"/>
      <c r="AW340" s="32"/>
      <c r="AX340" s="32"/>
      <c r="AY340" s="32"/>
      <c r="AZ340" s="32"/>
    </row>
    <row r="341" spans="1:52" x14ac:dyDescent="0.35">
      <c r="A341" s="36"/>
      <c r="B341" s="32"/>
      <c r="C341" s="32"/>
      <c r="D341" s="34"/>
      <c r="E341" s="34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F341" s="32"/>
      <c r="AG341" s="32"/>
      <c r="AH341" s="32"/>
      <c r="AI341" s="32"/>
      <c r="AJ341" s="32"/>
      <c r="AK341" s="32"/>
      <c r="AL341" s="32"/>
      <c r="AM341" s="32"/>
      <c r="AN341" s="32"/>
      <c r="AO341" s="32"/>
      <c r="AP341" s="32"/>
      <c r="AQ341" s="32"/>
      <c r="AR341" s="32"/>
      <c r="AS341" s="32"/>
      <c r="AT341" s="32"/>
      <c r="AU341" s="32"/>
      <c r="AV341" s="32"/>
      <c r="AW341" s="32"/>
      <c r="AX341" s="32"/>
      <c r="AY341" s="32"/>
      <c r="AZ341" s="32"/>
    </row>
    <row r="342" spans="1:52" x14ac:dyDescent="0.35">
      <c r="A342" s="36"/>
      <c r="B342" s="32"/>
      <c r="C342" s="32"/>
      <c r="D342" s="34"/>
      <c r="E342" s="34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F342" s="32"/>
      <c r="AG342" s="32"/>
      <c r="AH342" s="32"/>
      <c r="AI342" s="32"/>
      <c r="AJ342" s="32"/>
      <c r="AK342" s="32"/>
      <c r="AL342" s="32"/>
      <c r="AM342" s="32"/>
      <c r="AN342" s="32"/>
      <c r="AO342" s="32"/>
      <c r="AP342" s="32"/>
      <c r="AQ342" s="32"/>
      <c r="AR342" s="32"/>
      <c r="AS342" s="32"/>
      <c r="AT342" s="32"/>
      <c r="AU342" s="32"/>
      <c r="AV342" s="32"/>
      <c r="AW342" s="32"/>
      <c r="AX342" s="32"/>
      <c r="AY342" s="32"/>
      <c r="AZ342" s="32"/>
    </row>
    <row r="343" spans="1:52" x14ac:dyDescent="0.35">
      <c r="A343" s="36"/>
      <c r="B343" s="32"/>
      <c r="C343" s="32"/>
      <c r="D343" s="34"/>
      <c r="E343" s="34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F343" s="32"/>
      <c r="AG343" s="32"/>
      <c r="AH343" s="32"/>
      <c r="AI343" s="32"/>
      <c r="AJ343" s="32"/>
      <c r="AK343" s="32"/>
      <c r="AL343" s="32"/>
      <c r="AM343" s="32"/>
      <c r="AN343" s="32"/>
      <c r="AO343" s="32"/>
      <c r="AP343" s="32"/>
      <c r="AQ343" s="32"/>
      <c r="AR343" s="32"/>
      <c r="AS343" s="32"/>
      <c r="AT343" s="32"/>
      <c r="AU343" s="32"/>
      <c r="AV343" s="32"/>
      <c r="AW343" s="32"/>
      <c r="AX343" s="32"/>
      <c r="AY343" s="32"/>
      <c r="AZ343" s="32"/>
    </row>
    <row r="344" spans="1:52" x14ac:dyDescent="0.35">
      <c r="A344" s="36"/>
      <c r="B344" s="32"/>
      <c r="C344" s="32"/>
      <c r="D344" s="34"/>
      <c r="E344" s="34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F344" s="32"/>
      <c r="AG344" s="32"/>
      <c r="AH344" s="32"/>
      <c r="AI344" s="32"/>
      <c r="AJ344" s="32"/>
      <c r="AK344" s="32"/>
      <c r="AL344" s="32"/>
      <c r="AM344" s="32"/>
      <c r="AN344" s="32"/>
      <c r="AO344" s="32"/>
      <c r="AP344" s="32"/>
      <c r="AQ344" s="32"/>
      <c r="AR344" s="32"/>
      <c r="AS344" s="32"/>
      <c r="AT344" s="32"/>
      <c r="AU344" s="32"/>
      <c r="AV344" s="32"/>
      <c r="AW344" s="32"/>
      <c r="AX344" s="32"/>
      <c r="AY344" s="32"/>
      <c r="AZ344" s="32"/>
    </row>
    <row r="345" spans="1:52" x14ac:dyDescent="0.35">
      <c r="A345" s="36"/>
      <c r="B345" s="32"/>
      <c r="C345" s="32"/>
      <c r="D345" s="34"/>
      <c r="E345" s="34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F345" s="32"/>
      <c r="AG345" s="32"/>
      <c r="AH345" s="32"/>
      <c r="AI345" s="32"/>
      <c r="AJ345" s="32"/>
      <c r="AK345" s="32"/>
      <c r="AL345" s="32"/>
      <c r="AM345" s="32"/>
      <c r="AN345" s="32"/>
      <c r="AO345" s="32"/>
      <c r="AP345" s="32"/>
      <c r="AQ345" s="32"/>
      <c r="AR345" s="32"/>
      <c r="AS345" s="32"/>
      <c r="AT345" s="32"/>
      <c r="AU345" s="32"/>
      <c r="AV345" s="32"/>
      <c r="AW345" s="32"/>
      <c r="AX345" s="32"/>
      <c r="AY345" s="32"/>
      <c r="AZ345" s="32"/>
    </row>
    <row r="346" spans="1:52" x14ac:dyDescent="0.35">
      <c r="A346" s="36"/>
      <c r="B346" s="32"/>
      <c r="C346" s="32"/>
      <c r="D346" s="34"/>
      <c r="E346" s="34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F346" s="32"/>
      <c r="AG346" s="32"/>
      <c r="AH346" s="32"/>
      <c r="AI346" s="32"/>
      <c r="AJ346" s="32"/>
      <c r="AK346" s="32"/>
      <c r="AL346" s="32"/>
      <c r="AM346" s="32"/>
      <c r="AN346" s="32"/>
      <c r="AO346" s="32"/>
      <c r="AP346" s="32"/>
      <c r="AQ346" s="32"/>
      <c r="AR346" s="32"/>
      <c r="AS346" s="32"/>
      <c r="AT346" s="32"/>
      <c r="AU346" s="32"/>
      <c r="AV346" s="32"/>
      <c r="AW346" s="32"/>
      <c r="AX346" s="32"/>
      <c r="AY346" s="32"/>
      <c r="AZ346" s="32"/>
    </row>
    <row r="347" spans="1:52" x14ac:dyDescent="0.35">
      <c r="A347" s="36"/>
      <c r="B347" s="32"/>
      <c r="C347" s="32"/>
      <c r="D347" s="34"/>
      <c r="E347" s="34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F347" s="32"/>
      <c r="AG347" s="32"/>
      <c r="AH347" s="32"/>
      <c r="AI347" s="32"/>
      <c r="AJ347" s="32"/>
      <c r="AK347" s="32"/>
      <c r="AL347" s="32"/>
      <c r="AM347" s="32"/>
      <c r="AN347" s="32"/>
      <c r="AO347" s="32"/>
      <c r="AP347" s="32"/>
      <c r="AQ347" s="32"/>
      <c r="AR347" s="32"/>
      <c r="AS347" s="32"/>
      <c r="AT347" s="32"/>
      <c r="AU347" s="32"/>
      <c r="AV347" s="32"/>
      <c r="AW347" s="32"/>
      <c r="AX347" s="32"/>
      <c r="AY347" s="32"/>
      <c r="AZ347" s="32"/>
    </row>
    <row r="348" spans="1:52" x14ac:dyDescent="0.35">
      <c r="A348" s="36"/>
      <c r="B348" s="32"/>
      <c r="C348" s="32"/>
      <c r="D348" s="34"/>
      <c r="E348" s="34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F348" s="32"/>
      <c r="AG348" s="32"/>
      <c r="AH348" s="32"/>
      <c r="AI348" s="32"/>
      <c r="AJ348" s="32"/>
      <c r="AK348" s="32"/>
      <c r="AL348" s="32"/>
      <c r="AM348" s="32"/>
      <c r="AN348" s="32"/>
      <c r="AO348" s="32"/>
      <c r="AP348" s="32"/>
      <c r="AQ348" s="32"/>
      <c r="AR348" s="32"/>
      <c r="AS348" s="32"/>
      <c r="AT348" s="32"/>
      <c r="AU348" s="32"/>
      <c r="AV348" s="32"/>
      <c r="AW348" s="32"/>
      <c r="AX348" s="32"/>
      <c r="AY348" s="32"/>
      <c r="AZ348" s="32"/>
    </row>
    <row r="349" spans="1:52" x14ac:dyDescent="0.35">
      <c r="A349" s="36"/>
      <c r="B349" s="32"/>
      <c r="C349" s="32"/>
      <c r="D349" s="34"/>
      <c r="E349" s="34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F349" s="32"/>
      <c r="AG349" s="32"/>
      <c r="AH349" s="32"/>
      <c r="AI349" s="32"/>
      <c r="AJ349" s="32"/>
      <c r="AK349" s="32"/>
      <c r="AL349" s="32"/>
      <c r="AM349" s="32"/>
      <c r="AN349" s="32"/>
      <c r="AO349" s="32"/>
      <c r="AP349" s="32"/>
      <c r="AQ349" s="32"/>
      <c r="AR349" s="32"/>
      <c r="AS349" s="32"/>
      <c r="AT349" s="32"/>
      <c r="AU349" s="32"/>
      <c r="AV349" s="32"/>
      <c r="AW349" s="32"/>
      <c r="AX349" s="32"/>
      <c r="AY349" s="32"/>
      <c r="AZ349" s="32"/>
    </row>
    <row r="350" spans="1:52" x14ac:dyDescent="0.35">
      <c r="A350" s="36"/>
      <c r="B350" s="32"/>
      <c r="C350" s="32"/>
      <c r="D350" s="34"/>
      <c r="E350" s="34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F350" s="32"/>
      <c r="AG350" s="32"/>
      <c r="AH350" s="32"/>
      <c r="AI350" s="32"/>
      <c r="AJ350" s="32"/>
      <c r="AK350" s="32"/>
      <c r="AL350" s="32"/>
      <c r="AM350" s="32"/>
      <c r="AN350" s="32"/>
      <c r="AO350" s="32"/>
      <c r="AP350" s="32"/>
      <c r="AQ350" s="32"/>
      <c r="AR350" s="32"/>
      <c r="AS350" s="32"/>
      <c r="AT350" s="32"/>
      <c r="AU350" s="32"/>
      <c r="AV350" s="32"/>
      <c r="AW350" s="32"/>
      <c r="AX350" s="32"/>
      <c r="AY350" s="32"/>
      <c r="AZ350" s="32"/>
    </row>
    <row r="351" spans="1:52" x14ac:dyDescent="0.35">
      <c r="A351" s="36"/>
      <c r="B351" s="32"/>
      <c r="C351" s="32"/>
      <c r="D351" s="34"/>
      <c r="E351" s="34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F351" s="32"/>
      <c r="AG351" s="32"/>
      <c r="AH351" s="32"/>
      <c r="AI351" s="32"/>
      <c r="AJ351" s="32"/>
      <c r="AK351" s="32"/>
      <c r="AL351" s="32"/>
      <c r="AM351" s="32"/>
      <c r="AN351" s="32"/>
      <c r="AO351" s="32"/>
      <c r="AP351" s="32"/>
      <c r="AQ351" s="32"/>
      <c r="AR351" s="32"/>
      <c r="AS351" s="32"/>
      <c r="AT351" s="32"/>
      <c r="AU351" s="32"/>
      <c r="AV351" s="32"/>
      <c r="AW351" s="32"/>
      <c r="AX351" s="32"/>
      <c r="AY351" s="32"/>
      <c r="AZ351" s="32"/>
    </row>
    <row r="352" spans="1:52" x14ac:dyDescent="0.35">
      <c r="A352" s="36"/>
      <c r="B352" s="32"/>
      <c r="C352" s="32"/>
      <c r="D352" s="34"/>
      <c r="E352" s="34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F352" s="32"/>
      <c r="AG352" s="32"/>
      <c r="AH352" s="32"/>
      <c r="AI352" s="32"/>
      <c r="AJ352" s="32"/>
      <c r="AK352" s="32"/>
      <c r="AL352" s="32"/>
      <c r="AM352" s="32"/>
      <c r="AN352" s="32"/>
      <c r="AO352" s="32"/>
      <c r="AP352" s="32"/>
      <c r="AQ352" s="32"/>
      <c r="AR352" s="32"/>
      <c r="AS352" s="32"/>
      <c r="AT352" s="32"/>
      <c r="AU352" s="32"/>
      <c r="AV352" s="32"/>
      <c r="AW352" s="32"/>
      <c r="AX352" s="32"/>
      <c r="AY352" s="32"/>
      <c r="AZ352" s="32"/>
    </row>
    <row r="353" spans="1:52" x14ac:dyDescent="0.35">
      <c r="A353" s="36"/>
      <c r="B353" s="32"/>
      <c r="C353" s="32"/>
      <c r="D353" s="34"/>
      <c r="E353" s="34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F353" s="32"/>
      <c r="AG353" s="32"/>
      <c r="AH353" s="32"/>
      <c r="AI353" s="32"/>
      <c r="AJ353" s="32"/>
      <c r="AK353" s="32"/>
      <c r="AL353" s="32"/>
      <c r="AM353" s="32"/>
      <c r="AN353" s="32"/>
      <c r="AO353" s="32"/>
      <c r="AP353" s="32"/>
      <c r="AQ353" s="32"/>
      <c r="AR353" s="32"/>
      <c r="AS353" s="32"/>
      <c r="AT353" s="32"/>
      <c r="AU353" s="32"/>
      <c r="AV353" s="32"/>
      <c r="AW353" s="32"/>
      <c r="AX353" s="32"/>
      <c r="AY353" s="32"/>
      <c r="AZ353" s="32"/>
    </row>
    <row r="354" spans="1:52" x14ac:dyDescent="0.35">
      <c r="A354" s="36"/>
      <c r="B354" s="32"/>
      <c r="C354" s="32"/>
      <c r="D354" s="34"/>
      <c r="E354" s="34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F354" s="32"/>
      <c r="AG354" s="32"/>
      <c r="AH354" s="32"/>
      <c r="AI354" s="32"/>
      <c r="AJ354" s="32"/>
      <c r="AK354" s="32"/>
      <c r="AL354" s="32"/>
      <c r="AM354" s="32"/>
      <c r="AN354" s="32"/>
      <c r="AO354" s="32"/>
      <c r="AP354" s="32"/>
      <c r="AQ354" s="32"/>
      <c r="AR354" s="32"/>
      <c r="AS354" s="32"/>
      <c r="AT354" s="32"/>
      <c r="AU354" s="32"/>
      <c r="AV354" s="32"/>
      <c r="AW354" s="32"/>
      <c r="AX354" s="32"/>
      <c r="AY354" s="32"/>
      <c r="AZ354" s="32"/>
    </row>
    <row r="355" spans="1:52" x14ac:dyDescent="0.35">
      <c r="A355" s="36"/>
      <c r="B355" s="32"/>
      <c r="C355" s="32"/>
      <c r="D355" s="34"/>
      <c r="E355" s="34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F355" s="32"/>
      <c r="AG355" s="32"/>
      <c r="AH355" s="32"/>
      <c r="AI355" s="32"/>
      <c r="AJ355" s="32"/>
      <c r="AK355" s="32"/>
      <c r="AL355" s="32"/>
      <c r="AM355" s="32"/>
      <c r="AN355" s="32"/>
      <c r="AO355" s="32"/>
      <c r="AP355" s="32"/>
      <c r="AQ355" s="32"/>
      <c r="AR355" s="32"/>
      <c r="AS355" s="32"/>
      <c r="AT355" s="32"/>
      <c r="AU355" s="32"/>
      <c r="AV355" s="32"/>
      <c r="AW355" s="32"/>
      <c r="AX355" s="32"/>
      <c r="AY355" s="32"/>
      <c r="AZ355" s="32"/>
    </row>
    <row r="356" spans="1:52" x14ac:dyDescent="0.35">
      <c r="A356" s="36"/>
      <c r="B356" s="32"/>
      <c r="C356" s="32"/>
      <c r="D356" s="34"/>
      <c r="E356" s="34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F356" s="32"/>
      <c r="AG356" s="32"/>
      <c r="AH356" s="32"/>
      <c r="AI356" s="32"/>
      <c r="AJ356" s="32"/>
      <c r="AK356" s="32"/>
      <c r="AL356" s="32"/>
      <c r="AM356" s="32"/>
      <c r="AN356" s="32"/>
      <c r="AO356" s="32"/>
      <c r="AP356" s="32"/>
      <c r="AQ356" s="32"/>
      <c r="AR356" s="32"/>
      <c r="AS356" s="32"/>
      <c r="AT356" s="32"/>
      <c r="AU356" s="32"/>
      <c r="AV356" s="32"/>
      <c r="AW356" s="32"/>
      <c r="AX356" s="32"/>
      <c r="AY356" s="32"/>
      <c r="AZ356" s="32"/>
    </row>
    <row r="357" spans="1:52" x14ac:dyDescent="0.35">
      <c r="A357" s="36"/>
      <c r="B357" s="32"/>
      <c r="C357" s="32"/>
      <c r="D357" s="34"/>
      <c r="E357" s="34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F357" s="32"/>
      <c r="AG357" s="32"/>
      <c r="AH357" s="32"/>
      <c r="AI357" s="32"/>
      <c r="AJ357" s="32"/>
      <c r="AK357" s="32"/>
      <c r="AL357" s="32"/>
      <c r="AM357" s="32"/>
      <c r="AN357" s="32"/>
      <c r="AO357" s="32"/>
      <c r="AP357" s="32"/>
      <c r="AQ357" s="32"/>
      <c r="AR357" s="32"/>
      <c r="AS357" s="32"/>
      <c r="AT357" s="32"/>
      <c r="AU357" s="32"/>
      <c r="AV357" s="32"/>
      <c r="AW357" s="32"/>
      <c r="AX357" s="32"/>
      <c r="AY357" s="32"/>
      <c r="AZ357" s="32"/>
    </row>
    <row r="358" spans="1:52" x14ac:dyDescent="0.35">
      <c r="A358" s="36"/>
      <c r="B358" s="32"/>
      <c r="C358" s="32"/>
      <c r="D358" s="34"/>
      <c r="E358" s="34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F358" s="32"/>
      <c r="AG358" s="32"/>
      <c r="AH358" s="32"/>
      <c r="AI358" s="32"/>
      <c r="AJ358" s="32"/>
      <c r="AK358" s="32"/>
      <c r="AL358" s="32"/>
      <c r="AM358" s="32"/>
      <c r="AN358" s="32"/>
      <c r="AO358" s="32"/>
      <c r="AP358" s="32"/>
      <c r="AQ358" s="32"/>
      <c r="AR358" s="32"/>
      <c r="AS358" s="32"/>
      <c r="AT358" s="32"/>
      <c r="AU358" s="32"/>
      <c r="AV358" s="32"/>
      <c r="AW358" s="32"/>
      <c r="AX358" s="32"/>
      <c r="AY358" s="32"/>
      <c r="AZ358" s="32"/>
    </row>
    <row r="359" spans="1:52" x14ac:dyDescent="0.35">
      <c r="A359" s="36"/>
      <c r="B359" s="32"/>
      <c r="C359" s="32"/>
      <c r="D359" s="34"/>
      <c r="E359" s="34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F359" s="32"/>
      <c r="AG359" s="32"/>
      <c r="AH359" s="32"/>
      <c r="AI359" s="32"/>
      <c r="AJ359" s="32"/>
      <c r="AK359" s="32"/>
      <c r="AL359" s="32"/>
      <c r="AM359" s="32"/>
      <c r="AN359" s="32"/>
      <c r="AO359" s="32"/>
      <c r="AP359" s="32"/>
      <c r="AQ359" s="32"/>
      <c r="AR359" s="32"/>
      <c r="AS359" s="32"/>
      <c r="AT359" s="32"/>
      <c r="AU359" s="32"/>
      <c r="AV359" s="32"/>
      <c r="AW359" s="32"/>
      <c r="AX359" s="32"/>
      <c r="AY359" s="32"/>
      <c r="AZ359" s="32"/>
    </row>
    <row r="360" spans="1:52" x14ac:dyDescent="0.35">
      <c r="A360" s="36"/>
      <c r="B360" s="32"/>
      <c r="C360" s="32"/>
      <c r="D360" s="34"/>
      <c r="E360" s="34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F360" s="32"/>
      <c r="AG360" s="32"/>
      <c r="AH360" s="32"/>
      <c r="AI360" s="32"/>
      <c r="AJ360" s="32"/>
      <c r="AK360" s="32"/>
      <c r="AL360" s="32"/>
      <c r="AM360" s="32"/>
      <c r="AN360" s="32"/>
      <c r="AO360" s="32"/>
      <c r="AP360" s="32"/>
      <c r="AQ360" s="32"/>
      <c r="AR360" s="32"/>
      <c r="AS360" s="32"/>
      <c r="AT360" s="32"/>
      <c r="AU360" s="32"/>
      <c r="AV360" s="32"/>
      <c r="AW360" s="32"/>
      <c r="AX360" s="32"/>
      <c r="AY360" s="32"/>
      <c r="AZ360" s="32"/>
    </row>
    <row r="361" spans="1:52" x14ac:dyDescent="0.35">
      <c r="A361" s="36"/>
      <c r="B361" s="32"/>
      <c r="C361" s="32"/>
      <c r="D361" s="34"/>
      <c r="E361" s="34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F361" s="32"/>
      <c r="AG361" s="32"/>
      <c r="AH361" s="32"/>
      <c r="AI361" s="32"/>
      <c r="AJ361" s="32"/>
      <c r="AK361" s="32"/>
      <c r="AL361" s="32"/>
      <c r="AM361" s="32"/>
      <c r="AN361" s="32"/>
      <c r="AO361" s="32"/>
      <c r="AP361" s="32"/>
      <c r="AQ361" s="32"/>
      <c r="AR361" s="32"/>
      <c r="AS361" s="32"/>
      <c r="AT361" s="32"/>
      <c r="AU361" s="32"/>
      <c r="AV361" s="32"/>
      <c r="AW361" s="32"/>
      <c r="AX361" s="32"/>
      <c r="AY361" s="32"/>
      <c r="AZ361" s="32"/>
    </row>
    <row r="362" spans="1:52" x14ac:dyDescent="0.35">
      <c r="A362" s="36"/>
      <c r="B362" s="32"/>
      <c r="C362" s="32"/>
      <c r="D362" s="34"/>
      <c r="E362" s="34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F362" s="32"/>
      <c r="AG362" s="32"/>
      <c r="AH362" s="32"/>
      <c r="AI362" s="32"/>
      <c r="AJ362" s="32"/>
      <c r="AK362" s="32"/>
      <c r="AL362" s="32"/>
      <c r="AM362" s="32"/>
      <c r="AN362" s="32"/>
      <c r="AO362" s="32"/>
      <c r="AP362" s="32"/>
      <c r="AQ362" s="32"/>
      <c r="AR362" s="32"/>
      <c r="AS362" s="32"/>
      <c r="AT362" s="32"/>
      <c r="AU362" s="32"/>
      <c r="AV362" s="32"/>
      <c r="AW362" s="32"/>
      <c r="AX362" s="32"/>
      <c r="AY362" s="32"/>
      <c r="AZ362" s="32"/>
    </row>
    <row r="363" spans="1:52" x14ac:dyDescent="0.35">
      <c r="A363" s="36"/>
      <c r="B363" s="32"/>
      <c r="C363" s="32"/>
      <c r="D363" s="34"/>
      <c r="E363" s="34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F363" s="32"/>
      <c r="AG363" s="32"/>
      <c r="AH363" s="32"/>
      <c r="AI363" s="32"/>
      <c r="AJ363" s="32"/>
      <c r="AK363" s="32"/>
      <c r="AL363" s="32"/>
      <c r="AM363" s="32"/>
      <c r="AN363" s="32"/>
      <c r="AO363" s="32"/>
      <c r="AP363" s="32"/>
      <c r="AQ363" s="32"/>
      <c r="AR363" s="32"/>
      <c r="AS363" s="32"/>
      <c r="AT363" s="32"/>
      <c r="AU363" s="32"/>
      <c r="AV363" s="32"/>
      <c r="AW363" s="32"/>
      <c r="AX363" s="32"/>
      <c r="AY363" s="32"/>
      <c r="AZ363" s="32"/>
    </row>
    <row r="364" spans="1:52" x14ac:dyDescent="0.35">
      <c r="A364" s="36"/>
      <c r="B364" s="32"/>
      <c r="C364" s="32"/>
      <c r="D364" s="34"/>
      <c r="E364" s="34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F364" s="32"/>
      <c r="AG364" s="32"/>
      <c r="AH364" s="32"/>
      <c r="AI364" s="32"/>
      <c r="AJ364" s="32"/>
      <c r="AK364" s="32"/>
      <c r="AL364" s="32"/>
      <c r="AM364" s="32"/>
      <c r="AN364" s="32"/>
      <c r="AO364" s="32"/>
      <c r="AP364" s="32"/>
      <c r="AQ364" s="32"/>
      <c r="AR364" s="32"/>
      <c r="AS364" s="32"/>
      <c r="AT364" s="32"/>
      <c r="AU364" s="32"/>
      <c r="AV364" s="32"/>
      <c r="AW364" s="32"/>
      <c r="AX364" s="32"/>
      <c r="AY364" s="32"/>
      <c r="AZ364" s="32"/>
    </row>
    <row r="365" spans="1:52" x14ac:dyDescent="0.35">
      <c r="A365" s="36"/>
      <c r="B365" s="32"/>
      <c r="C365" s="32"/>
      <c r="D365" s="34"/>
      <c r="E365" s="34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F365" s="32"/>
      <c r="AG365" s="32"/>
      <c r="AH365" s="32"/>
      <c r="AI365" s="32"/>
      <c r="AJ365" s="32"/>
      <c r="AK365" s="32"/>
      <c r="AL365" s="32"/>
      <c r="AM365" s="32"/>
      <c r="AN365" s="32"/>
      <c r="AO365" s="32"/>
      <c r="AP365" s="32"/>
      <c r="AQ365" s="32"/>
      <c r="AR365" s="32"/>
      <c r="AS365" s="32"/>
      <c r="AT365" s="32"/>
      <c r="AU365" s="32"/>
      <c r="AV365" s="32"/>
      <c r="AW365" s="32"/>
      <c r="AX365" s="32"/>
      <c r="AY365" s="32"/>
      <c r="AZ365" s="32"/>
    </row>
    <row r="366" spans="1:52" x14ac:dyDescent="0.35">
      <c r="A366" s="36"/>
      <c r="B366" s="32"/>
      <c r="C366" s="32"/>
      <c r="D366" s="34"/>
      <c r="E366" s="34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F366" s="32"/>
      <c r="AG366" s="32"/>
      <c r="AH366" s="32"/>
      <c r="AI366" s="32"/>
      <c r="AJ366" s="32"/>
      <c r="AK366" s="32"/>
      <c r="AL366" s="32"/>
      <c r="AM366" s="32"/>
      <c r="AN366" s="32"/>
      <c r="AO366" s="32"/>
      <c r="AP366" s="32"/>
      <c r="AQ366" s="32"/>
      <c r="AR366" s="32"/>
      <c r="AS366" s="32"/>
      <c r="AT366" s="32"/>
      <c r="AU366" s="32"/>
      <c r="AV366" s="32"/>
      <c r="AW366" s="32"/>
      <c r="AX366" s="32"/>
      <c r="AY366" s="32"/>
      <c r="AZ366" s="32"/>
    </row>
    <row r="367" spans="1:52" x14ac:dyDescent="0.35">
      <c r="A367" s="36"/>
      <c r="B367" s="32"/>
      <c r="C367" s="32"/>
      <c r="D367" s="34"/>
      <c r="E367" s="34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F367" s="32"/>
      <c r="AG367" s="32"/>
      <c r="AH367" s="32"/>
      <c r="AI367" s="32"/>
      <c r="AJ367" s="32"/>
      <c r="AK367" s="32"/>
      <c r="AL367" s="32"/>
      <c r="AM367" s="32"/>
      <c r="AN367" s="32"/>
      <c r="AO367" s="32"/>
      <c r="AP367" s="32"/>
      <c r="AQ367" s="32"/>
      <c r="AR367" s="32"/>
      <c r="AS367" s="32"/>
      <c r="AT367" s="32"/>
      <c r="AU367" s="32"/>
      <c r="AV367" s="32"/>
      <c r="AW367" s="32"/>
      <c r="AX367" s="32"/>
      <c r="AY367" s="32"/>
      <c r="AZ367" s="32"/>
    </row>
    <row r="368" spans="1:52" x14ac:dyDescent="0.35">
      <c r="A368" s="36"/>
      <c r="B368" s="32"/>
      <c r="C368" s="32"/>
      <c r="D368" s="34"/>
      <c r="E368" s="34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F368" s="32"/>
      <c r="AG368" s="32"/>
      <c r="AH368" s="32"/>
      <c r="AI368" s="32"/>
      <c r="AJ368" s="32"/>
      <c r="AK368" s="32"/>
      <c r="AL368" s="32"/>
      <c r="AM368" s="32"/>
      <c r="AN368" s="32"/>
      <c r="AO368" s="32"/>
      <c r="AP368" s="32"/>
      <c r="AQ368" s="32"/>
      <c r="AR368" s="32"/>
      <c r="AS368" s="32"/>
      <c r="AT368" s="32"/>
      <c r="AU368" s="32"/>
      <c r="AV368" s="32"/>
      <c r="AW368" s="32"/>
      <c r="AX368" s="32"/>
      <c r="AY368" s="32"/>
      <c r="AZ368" s="32"/>
    </row>
    <row r="369" spans="1:52" x14ac:dyDescent="0.35">
      <c r="A369" s="36"/>
      <c r="B369" s="32"/>
      <c r="C369" s="32"/>
      <c r="D369" s="34"/>
      <c r="E369" s="34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F369" s="32"/>
      <c r="AG369" s="32"/>
      <c r="AH369" s="32"/>
      <c r="AI369" s="32"/>
      <c r="AJ369" s="32"/>
      <c r="AK369" s="32"/>
      <c r="AL369" s="32"/>
      <c r="AM369" s="32"/>
      <c r="AN369" s="32"/>
      <c r="AO369" s="32"/>
      <c r="AP369" s="32"/>
      <c r="AQ369" s="32"/>
      <c r="AR369" s="32"/>
      <c r="AS369" s="32"/>
      <c r="AT369" s="32"/>
      <c r="AU369" s="32"/>
      <c r="AV369" s="32"/>
      <c r="AW369" s="32"/>
      <c r="AX369" s="32"/>
      <c r="AY369" s="32"/>
      <c r="AZ369" s="32"/>
    </row>
    <row r="370" spans="1:52" x14ac:dyDescent="0.35">
      <c r="A370" s="36"/>
      <c r="B370" s="32"/>
      <c r="C370" s="32"/>
      <c r="D370" s="34"/>
      <c r="E370" s="34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F370" s="32"/>
      <c r="AG370" s="32"/>
      <c r="AH370" s="32"/>
      <c r="AI370" s="32"/>
      <c r="AJ370" s="32"/>
      <c r="AK370" s="32"/>
      <c r="AL370" s="32"/>
      <c r="AM370" s="32"/>
      <c r="AN370" s="32"/>
      <c r="AO370" s="32"/>
      <c r="AP370" s="32"/>
      <c r="AQ370" s="32"/>
      <c r="AR370" s="32"/>
      <c r="AS370" s="32"/>
      <c r="AT370" s="32"/>
      <c r="AU370" s="32"/>
      <c r="AV370" s="32"/>
      <c r="AW370" s="32"/>
      <c r="AX370" s="32"/>
      <c r="AY370" s="32"/>
      <c r="AZ370" s="32"/>
    </row>
    <row r="371" spans="1:52" x14ac:dyDescent="0.35">
      <c r="A371" s="36"/>
      <c r="B371" s="32"/>
      <c r="C371" s="32"/>
      <c r="D371" s="34"/>
      <c r="E371" s="34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F371" s="32"/>
      <c r="AG371" s="32"/>
      <c r="AH371" s="32"/>
      <c r="AI371" s="32"/>
      <c r="AJ371" s="32"/>
      <c r="AK371" s="32"/>
      <c r="AL371" s="32"/>
      <c r="AM371" s="32"/>
      <c r="AN371" s="32"/>
      <c r="AO371" s="32"/>
      <c r="AP371" s="32"/>
      <c r="AQ371" s="32"/>
      <c r="AR371" s="32"/>
      <c r="AS371" s="32"/>
      <c r="AT371" s="32"/>
      <c r="AU371" s="32"/>
      <c r="AV371" s="32"/>
      <c r="AW371" s="32"/>
      <c r="AX371" s="32"/>
      <c r="AY371" s="32"/>
      <c r="AZ371" s="32"/>
    </row>
    <row r="372" spans="1:52" x14ac:dyDescent="0.35">
      <c r="A372" s="36"/>
      <c r="B372" s="32"/>
      <c r="C372" s="32"/>
      <c r="D372" s="34"/>
      <c r="E372" s="34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F372" s="32"/>
      <c r="AG372" s="32"/>
      <c r="AH372" s="32"/>
      <c r="AI372" s="32"/>
      <c r="AJ372" s="32"/>
      <c r="AK372" s="32"/>
      <c r="AL372" s="32"/>
      <c r="AM372" s="32"/>
      <c r="AN372" s="32"/>
      <c r="AO372" s="32"/>
      <c r="AP372" s="32"/>
      <c r="AQ372" s="32"/>
      <c r="AR372" s="32"/>
      <c r="AS372" s="32"/>
      <c r="AT372" s="32"/>
      <c r="AU372" s="32"/>
      <c r="AV372" s="32"/>
      <c r="AW372" s="32"/>
      <c r="AX372" s="32"/>
      <c r="AY372" s="32"/>
      <c r="AZ372" s="32"/>
    </row>
    <row r="373" spans="1:52" x14ac:dyDescent="0.35">
      <c r="A373" s="36"/>
      <c r="B373" s="32"/>
      <c r="C373" s="32"/>
      <c r="D373" s="34"/>
      <c r="E373" s="34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F373" s="32"/>
      <c r="AG373" s="32"/>
      <c r="AH373" s="32"/>
      <c r="AI373" s="32"/>
      <c r="AJ373" s="32"/>
      <c r="AK373" s="32"/>
      <c r="AL373" s="32"/>
      <c r="AM373" s="32"/>
      <c r="AN373" s="32"/>
      <c r="AO373" s="32"/>
      <c r="AP373" s="32"/>
      <c r="AQ373" s="32"/>
      <c r="AR373" s="32"/>
      <c r="AS373" s="32"/>
      <c r="AT373" s="32"/>
      <c r="AU373" s="32"/>
      <c r="AV373" s="32"/>
      <c r="AW373" s="32"/>
      <c r="AX373" s="32"/>
      <c r="AY373" s="32"/>
      <c r="AZ373" s="32"/>
    </row>
    <row r="374" spans="1:52" x14ac:dyDescent="0.35">
      <c r="A374" s="36"/>
      <c r="B374" s="32"/>
      <c r="C374" s="32"/>
      <c r="D374" s="34"/>
      <c r="E374" s="34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F374" s="32"/>
      <c r="AG374" s="32"/>
      <c r="AH374" s="32"/>
      <c r="AI374" s="32"/>
      <c r="AJ374" s="32"/>
      <c r="AK374" s="32"/>
      <c r="AL374" s="32"/>
      <c r="AM374" s="32"/>
      <c r="AN374" s="32"/>
      <c r="AO374" s="32"/>
      <c r="AP374" s="32"/>
      <c r="AQ374" s="32"/>
      <c r="AR374" s="32"/>
      <c r="AS374" s="32"/>
      <c r="AT374" s="32"/>
      <c r="AU374" s="32"/>
      <c r="AV374" s="32"/>
      <c r="AW374" s="32"/>
      <c r="AX374" s="32"/>
      <c r="AY374" s="32"/>
      <c r="AZ374" s="32"/>
    </row>
    <row r="375" spans="1:52" x14ac:dyDescent="0.35">
      <c r="A375" s="36"/>
      <c r="B375" s="32"/>
      <c r="C375" s="32"/>
      <c r="D375" s="34"/>
      <c r="E375" s="34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F375" s="32"/>
      <c r="AG375" s="32"/>
      <c r="AH375" s="32"/>
      <c r="AI375" s="32"/>
      <c r="AJ375" s="32"/>
      <c r="AK375" s="32"/>
      <c r="AL375" s="32"/>
      <c r="AM375" s="32"/>
      <c r="AN375" s="32"/>
      <c r="AO375" s="32"/>
      <c r="AP375" s="32"/>
      <c r="AQ375" s="32"/>
      <c r="AR375" s="32"/>
      <c r="AS375" s="32"/>
      <c r="AT375" s="32"/>
      <c r="AU375" s="32"/>
      <c r="AV375" s="32"/>
      <c r="AW375" s="32"/>
      <c r="AX375" s="32"/>
      <c r="AY375" s="32"/>
      <c r="AZ375" s="32"/>
    </row>
    <row r="376" spans="1:52" x14ac:dyDescent="0.35">
      <c r="A376" s="36"/>
      <c r="B376" s="32"/>
      <c r="C376" s="32"/>
      <c r="D376" s="34"/>
      <c r="E376" s="34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F376" s="32"/>
      <c r="AG376" s="32"/>
      <c r="AH376" s="32"/>
      <c r="AI376" s="32"/>
      <c r="AJ376" s="32"/>
      <c r="AK376" s="32"/>
      <c r="AL376" s="32"/>
      <c r="AM376" s="32"/>
      <c r="AN376" s="32"/>
      <c r="AO376" s="32"/>
      <c r="AP376" s="32"/>
      <c r="AQ376" s="32"/>
      <c r="AR376" s="32"/>
      <c r="AS376" s="32"/>
      <c r="AT376" s="32"/>
      <c r="AU376" s="32"/>
      <c r="AV376" s="32"/>
      <c r="AW376" s="32"/>
      <c r="AX376" s="32"/>
      <c r="AY376" s="32"/>
      <c r="AZ376" s="32"/>
    </row>
    <row r="377" spans="1:52" x14ac:dyDescent="0.35">
      <c r="A377" s="36"/>
      <c r="B377" s="32"/>
      <c r="C377" s="32"/>
      <c r="D377" s="34"/>
      <c r="E377" s="34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F377" s="32"/>
      <c r="AG377" s="32"/>
      <c r="AH377" s="32"/>
      <c r="AI377" s="32"/>
      <c r="AJ377" s="32"/>
      <c r="AK377" s="32"/>
      <c r="AL377" s="32"/>
      <c r="AM377" s="32"/>
      <c r="AN377" s="32"/>
      <c r="AO377" s="32"/>
      <c r="AP377" s="32"/>
      <c r="AQ377" s="32"/>
      <c r="AR377" s="32"/>
      <c r="AS377" s="32"/>
      <c r="AT377" s="32"/>
      <c r="AU377" s="32"/>
      <c r="AV377" s="32"/>
      <c r="AW377" s="32"/>
      <c r="AX377" s="32"/>
      <c r="AY377" s="32"/>
      <c r="AZ377" s="32"/>
    </row>
    <row r="378" spans="1:52" x14ac:dyDescent="0.35">
      <c r="A378" s="36"/>
      <c r="B378" s="32"/>
      <c r="C378" s="32"/>
      <c r="D378" s="34"/>
      <c r="E378" s="34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F378" s="32"/>
      <c r="AG378" s="32"/>
      <c r="AH378" s="32"/>
      <c r="AI378" s="32"/>
      <c r="AJ378" s="32"/>
      <c r="AK378" s="32"/>
      <c r="AL378" s="32"/>
      <c r="AM378" s="32"/>
      <c r="AN378" s="32"/>
      <c r="AO378" s="32"/>
      <c r="AP378" s="32"/>
      <c r="AQ378" s="32"/>
      <c r="AR378" s="32"/>
      <c r="AS378" s="32"/>
      <c r="AT378" s="32"/>
      <c r="AU378" s="32"/>
      <c r="AV378" s="32"/>
      <c r="AW378" s="32"/>
      <c r="AX378" s="32"/>
      <c r="AY378" s="32"/>
      <c r="AZ378" s="32"/>
    </row>
    <row r="379" spans="1:52" x14ac:dyDescent="0.35">
      <c r="A379" s="36"/>
      <c r="B379" s="32"/>
      <c r="C379" s="32"/>
      <c r="D379" s="34"/>
      <c r="E379" s="34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F379" s="32"/>
      <c r="AG379" s="32"/>
      <c r="AH379" s="32"/>
      <c r="AI379" s="32"/>
      <c r="AJ379" s="32"/>
      <c r="AK379" s="32"/>
      <c r="AL379" s="32"/>
      <c r="AM379" s="32"/>
      <c r="AN379" s="32"/>
      <c r="AO379" s="32"/>
      <c r="AP379" s="32"/>
      <c r="AQ379" s="32"/>
      <c r="AR379" s="32"/>
      <c r="AS379" s="32"/>
      <c r="AT379" s="32"/>
      <c r="AU379" s="32"/>
      <c r="AV379" s="32"/>
      <c r="AW379" s="32"/>
      <c r="AX379" s="32"/>
      <c r="AY379" s="32"/>
      <c r="AZ379" s="32"/>
    </row>
    <row r="380" spans="1:52" x14ac:dyDescent="0.35">
      <c r="A380" s="36"/>
      <c r="B380" s="32"/>
      <c r="C380" s="32"/>
      <c r="D380" s="34"/>
      <c r="E380" s="34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F380" s="32"/>
      <c r="AG380" s="32"/>
      <c r="AH380" s="32"/>
      <c r="AI380" s="32"/>
      <c r="AJ380" s="32"/>
      <c r="AK380" s="32"/>
      <c r="AL380" s="32"/>
      <c r="AM380" s="32"/>
      <c r="AN380" s="32"/>
      <c r="AO380" s="32"/>
      <c r="AP380" s="32"/>
      <c r="AQ380" s="32"/>
      <c r="AR380" s="32"/>
      <c r="AS380" s="32"/>
      <c r="AT380" s="32"/>
      <c r="AU380" s="32"/>
      <c r="AV380" s="32"/>
      <c r="AW380" s="32"/>
      <c r="AX380" s="32"/>
      <c r="AY380" s="32"/>
      <c r="AZ380" s="32"/>
    </row>
    <row r="381" spans="1:52" x14ac:dyDescent="0.35">
      <c r="A381" s="36"/>
      <c r="B381" s="32"/>
      <c r="C381" s="32"/>
      <c r="D381" s="34"/>
      <c r="E381" s="34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F381" s="32"/>
      <c r="AG381" s="32"/>
      <c r="AH381" s="32"/>
      <c r="AI381" s="32"/>
      <c r="AJ381" s="32"/>
      <c r="AK381" s="32"/>
      <c r="AL381" s="32"/>
      <c r="AM381" s="32"/>
      <c r="AN381" s="32"/>
      <c r="AO381" s="32"/>
      <c r="AP381" s="32"/>
      <c r="AQ381" s="32"/>
      <c r="AR381" s="32"/>
      <c r="AS381" s="32"/>
      <c r="AT381" s="32"/>
      <c r="AU381" s="32"/>
      <c r="AV381" s="32"/>
      <c r="AW381" s="32"/>
      <c r="AX381" s="32"/>
      <c r="AY381" s="32"/>
      <c r="AZ381" s="32"/>
    </row>
    <row r="382" spans="1:52" x14ac:dyDescent="0.35">
      <c r="A382" s="36"/>
      <c r="B382" s="32"/>
      <c r="C382" s="32"/>
      <c r="D382" s="34"/>
      <c r="E382" s="34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F382" s="32"/>
      <c r="AG382" s="32"/>
      <c r="AH382" s="32"/>
      <c r="AI382" s="32"/>
      <c r="AJ382" s="32"/>
      <c r="AK382" s="32"/>
      <c r="AL382" s="32"/>
      <c r="AM382" s="32"/>
      <c r="AN382" s="32"/>
      <c r="AO382" s="32"/>
      <c r="AP382" s="32"/>
      <c r="AQ382" s="32"/>
      <c r="AR382" s="32"/>
      <c r="AS382" s="32"/>
      <c r="AT382" s="32"/>
      <c r="AU382" s="32"/>
      <c r="AV382" s="32"/>
      <c r="AW382" s="32"/>
      <c r="AX382" s="32"/>
      <c r="AY382" s="32"/>
      <c r="AZ382" s="32"/>
    </row>
    <row r="383" spans="1:52" x14ac:dyDescent="0.35">
      <c r="A383" s="36"/>
      <c r="B383" s="32"/>
      <c r="C383" s="32"/>
      <c r="D383" s="34"/>
      <c r="E383" s="34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F383" s="32"/>
      <c r="AG383" s="32"/>
      <c r="AH383" s="32"/>
      <c r="AI383" s="32"/>
      <c r="AJ383" s="32"/>
      <c r="AK383" s="32"/>
      <c r="AL383" s="32"/>
      <c r="AM383" s="32"/>
      <c r="AN383" s="32"/>
      <c r="AO383" s="32"/>
      <c r="AP383" s="32"/>
      <c r="AQ383" s="32"/>
      <c r="AR383" s="32"/>
      <c r="AS383" s="32"/>
      <c r="AT383" s="32"/>
      <c r="AU383" s="32"/>
      <c r="AV383" s="32"/>
      <c r="AW383" s="32"/>
      <c r="AX383" s="32"/>
      <c r="AY383" s="32"/>
      <c r="AZ383" s="32"/>
    </row>
    <row r="384" spans="1:52" x14ac:dyDescent="0.35">
      <c r="A384" s="36"/>
      <c r="B384" s="32"/>
      <c r="C384" s="32"/>
      <c r="D384" s="34"/>
      <c r="E384" s="34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F384" s="32"/>
      <c r="AG384" s="32"/>
      <c r="AH384" s="32"/>
      <c r="AI384" s="32"/>
      <c r="AJ384" s="32"/>
      <c r="AK384" s="32"/>
      <c r="AL384" s="32"/>
      <c r="AM384" s="32"/>
      <c r="AN384" s="32"/>
      <c r="AO384" s="32"/>
      <c r="AP384" s="32"/>
      <c r="AQ384" s="32"/>
      <c r="AR384" s="32"/>
      <c r="AS384" s="32"/>
      <c r="AT384" s="32"/>
      <c r="AU384" s="32"/>
      <c r="AV384" s="32"/>
      <c r="AW384" s="32"/>
      <c r="AX384" s="32"/>
      <c r="AY384" s="32"/>
      <c r="AZ384" s="32"/>
    </row>
    <row r="385" spans="1:52" x14ac:dyDescent="0.35">
      <c r="A385" s="36"/>
      <c r="B385" s="32"/>
      <c r="C385" s="32"/>
      <c r="D385" s="34"/>
      <c r="E385" s="34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F385" s="32"/>
      <c r="AG385" s="32"/>
      <c r="AH385" s="32"/>
      <c r="AI385" s="32"/>
      <c r="AJ385" s="32"/>
      <c r="AK385" s="32"/>
      <c r="AL385" s="32"/>
      <c r="AM385" s="32"/>
      <c r="AN385" s="32"/>
      <c r="AO385" s="32"/>
      <c r="AP385" s="32"/>
      <c r="AQ385" s="32"/>
      <c r="AR385" s="32"/>
      <c r="AS385" s="32"/>
      <c r="AT385" s="32"/>
      <c r="AU385" s="32"/>
      <c r="AV385" s="32"/>
      <c r="AW385" s="32"/>
      <c r="AX385" s="32"/>
      <c r="AY385" s="32"/>
      <c r="AZ385" s="32"/>
    </row>
    <row r="386" spans="1:52" x14ac:dyDescent="0.35">
      <c r="A386" s="36"/>
      <c r="B386" s="32"/>
      <c r="C386" s="32"/>
      <c r="D386" s="34"/>
      <c r="E386" s="34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F386" s="32"/>
      <c r="AG386" s="32"/>
      <c r="AH386" s="32"/>
      <c r="AI386" s="32"/>
      <c r="AJ386" s="32"/>
      <c r="AK386" s="32"/>
      <c r="AL386" s="32"/>
      <c r="AM386" s="32"/>
      <c r="AN386" s="32"/>
      <c r="AO386" s="32"/>
      <c r="AP386" s="32"/>
      <c r="AQ386" s="32"/>
      <c r="AR386" s="32"/>
      <c r="AS386" s="32"/>
      <c r="AT386" s="32"/>
      <c r="AU386" s="32"/>
      <c r="AV386" s="32"/>
      <c r="AW386" s="32"/>
      <c r="AX386" s="32"/>
      <c r="AY386" s="32"/>
      <c r="AZ386" s="32"/>
    </row>
    <row r="387" spans="1:52" x14ac:dyDescent="0.35">
      <c r="A387" s="36"/>
      <c r="B387" s="32"/>
      <c r="C387" s="32"/>
      <c r="D387" s="34"/>
      <c r="E387" s="34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F387" s="32"/>
      <c r="AG387" s="32"/>
      <c r="AH387" s="32"/>
      <c r="AI387" s="32"/>
      <c r="AJ387" s="32"/>
      <c r="AK387" s="32"/>
      <c r="AL387" s="32"/>
      <c r="AM387" s="32"/>
      <c r="AN387" s="32"/>
      <c r="AO387" s="32"/>
      <c r="AP387" s="32"/>
      <c r="AQ387" s="32"/>
      <c r="AR387" s="32"/>
      <c r="AS387" s="32"/>
      <c r="AT387" s="32"/>
      <c r="AU387" s="32"/>
      <c r="AV387" s="32"/>
      <c r="AW387" s="32"/>
      <c r="AX387" s="32"/>
      <c r="AY387" s="32"/>
      <c r="AZ387" s="32"/>
    </row>
    <row r="388" spans="1:52" x14ac:dyDescent="0.35">
      <c r="A388" s="36"/>
      <c r="B388" s="32"/>
      <c r="C388" s="32"/>
      <c r="D388" s="34"/>
      <c r="E388" s="34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F388" s="32"/>
      <c r="AG388" s="32"/>
      <c r="AH388" s="32"/>
      <c r="AI388" s="32"/>
      <c r="AJ388" s="32"/>
      <c r="AK388" s="32"/>
      <c r="AL388" s="32"/>
      <c r="AM388" s="32"/>
      <c r="AN388" s="32"/>
      <c r="AO388" s="32"/>
      <c r="AP388" s="32"/>
      <c r="AQ388" s="32"/>
      <c r="AR388" s="32"/>
      <c r="AS388" s="32"/>
      <c r="AT388" s="32"/>
      <c r="AU388" s="32"/>
      <c r="AV388" s="32"/>
      <c r="AW388" s="32"/>
      <c r="AX388" s="32"/>
      <c r="AY388" s="32"/>
      <c r="AZ388" s="32"/>
    </row>
    <row r="389" spans="1:52" x14ac:dyDescent="0.35">
      <c r="A389" s="36"/>
      <c r="B389" s="32"/>
      <c r="C389" s="32"/>
      <c r="D389" s="34"/>
      <c r="E389" s="34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F389" s="32"/>
      <c r="AG389" s="32"/>
      <c r="AH389" s="32"/>
      <c r="AI389" s="32"/>
      <c r="AJ389" s="32"/>
      <c r="AK389" s="32"/>
      <c r="AL389" s="32"/>
      <c r="AM389" s="32"/>
      <c r="AN389" s="32"/>
      <c r="AO389" s="32"/>
      <c r="AP389" s="32"/>
      <c r="AQ389" s="32"/>
      <c r="AR389" s="32"/>
      <c r="AS389" s="32"/>
      <c r="AT389" s="32"/>
      <c r="AU389" s="32"/>
      <c r="AV389" s="32"/>
      <c r="AW389" s="32"/>
      <c r="AX389" s="32"/>
      <c r="AY389" s="32"/>
      <c r="AZ389" s="32"/>
    </row>
    <row r="390" spans="1:52" x14ac:dyDescent="0.35">
      <c r="A390" s="36"/>
      <c r="B390" s="32"/>
      <c r="C390" s="32"/>
      <c r="D390" s="34"/>
      <c r="E390" s="34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F390" s="32"/>
      <c r="AG390" s="32"/>
      <c r="AH390" s="32"/>
      <c r="AI390" s="32"/>
      <c r="AJ390" s="32"/>
      <c r="AK390" s="32"/>
      <c r="AL390" s="32"/>
      <c r="AM390" s="32"/>
      <c r="AN390" s="32"/>
      <c r="AO390" s="32"/>
      <c r="AP390" s="32"/>
      <c r="AQ390" s="32"/>
      <c r="AR390" s="32"/>
      <c r="AS390" s="32"/>
      <c r="AT390" s="32"/>
      <c r="AU390" s="32"/>
      <c r="AV390" s="32"/>
      <c r="AW390" s="32"/>
      <c r="AX390" s="32"/>
      <c r="AY390" s="32"/>
      <c r="AZ390" s="32"/>
    </row>
    <row r="391" spans="1:52" x14ac:dyDescent="0.35">
      <c r="A391" s="36"/>
      <c r="B391" s="32"/>
      <c r="C391" s="32"/>
      <c r="D391" s="34"/>
      <c r="E391" s="34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F391" s="32"/>
      <c r="AG391" s="32"/>
      <c r="AH391" s="32"/>
      <c r="AI391" s="32"/>
      <c r="AJ391" s="32"/>
      <c r="AK391" s="32"/>
      <c r="AL391" s="32"/>
      <c r="AM391" s="32"/>
      <c r="AN391" s="32"/>
      <c r="AO391" s="32"/>
      <c r="AP391" s="32"/>
      <c r="AQ391" s="32"/>
      <c r="AR391" s="32"/>
      <c r="AS391" s="32"/>
      <c r="AT391" s="32"/>
      <c r="AU391" s="32"/>
      <c r="AV391" s="32"/>
      <c r="AW391" s="32"/>
      <c r="AX391" s="32"/>
      <c r="AY391" s="32"/>
      <c r="AZ391" s="32"/>
    </row>
    <row r="392" spans="1:52" x14ac:dyDescent="0.35">
      <c r="A392" s="36"/>
      <c r="B392" s="32"/>
      <c r="C392" s="32"/>
      <c r="D392" s="34"/>
      <c r="E392" s="34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F392" s="32"/>
      <c r="AG392" s="32"/>
      <c r="AH392" s="32"/>
      <c r="AI392" s="32"/>
      <c r="AJ392" s="32"/>
      <c r="AK392" s="32"/>
      <c r="AL392" s="32"/>
      <c r="AM392" s="32"/>
      <c r="AN392" s="32"/>
      <c r="AO392" s="32"/>
      <c r="AP392" s="32"/>
      <c r="AQ392" s="32"/>
      <c r="AR392" s="32"/>
      <c r="AS392" s="32"/>
      <c r="AT392" s="32"/>
      <c r="AU392" s="32"/>
      <c r="AV392" s="32"/>
      <c r="AW392" s="32"/>
      <c r="AX392" s="32"/>
      <c r="AY392" s="32"/>
      <c r="AZ392" s="32"/>
    </row>
    <row r="393" spans="1:52" x14ac:dyDescent="0.35">
      <c r="A393" s="36"/>
      <c r="B393" s="32"/>
      <c r="C393" s="32"/>
      <c r="D393" s="34"/>
      <c r="E393" s="34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F393" s="32"/>
      <c r="AG393" s="32"/>
      <c r="AH393" s="32"/>
      <c r="AI393" s="32"/>
      <c r="AJ393" s="32"/>
      <c r="AK393" s="32"/>
      <c r="AL393" s="32"/>
      <c r="AM393" s="32"/>
      <c r="AN393" s="32"/>
      <c r="AO393" s="32"/>
      <c r="AP393" s="32"/>
      <c r="AQ393" s="32"/>
      <c r="AR393" s="32"/>
      <c r="AS393" s="32"/>
      <c r="AT393" s="32"/>
      <c r="AU393" s="32"/>
      <c r="AV393" s="32"/>
      <c r="AW393" s="32"/>
      <c r="AX393" s="32"/>
      <c r="AY393" s="32"/>
      <c r="AZ393" s="32"/>
    </row>
    <row r="394" spans="1:52" x14ac:dyDescent="0.35">
      <c r="A394" s="36"/>
      <c r="B394" s="32"/>
      <c r="C394" s="32"/>
      <c r="D394" s="34"/>
      <c r="E394" s="34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F394" s="32"/>
      <c r="AG394" s="32"/>
      <c r="AH394" s="32"/>
      <c r="AI394" s="32"/>
      <c r="AJ394" s="32"/>
      <c r="AK394" s="32"/>
      <c r="AL394" s="32"/>
      <c r="AM394" s="32"/>
      <c r="AN394" s="32"/>
      <c r="AO394" s="32"/>
      <c r="AP394" s="32"/>
      <c r="AQ394" s="32"/>
      <c r="AR394" s="32"/>
      <c r="AS394" s="32"/>
      <c r="AT394" s="32"/>
      <c r="AU394" s="32"/>
      <c r="AV394" s="32"/>
      <c r="AW394" s="32"/>
      <c r="AX394" s="32"/>
      <c r="AY394" s="32"/>
      <c r="AZ394" s="32"/>
    </row>
    <row r="395" spans="1:52" x14ac:dyDescent="0.35">
      <c r="A395" s="36"/>
      <c r="B395" s="32"/>
      <c r="C395" s="32"/>
      <c r="D395" s="34"/>
      <c r="E395" s="34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F395" s="32"/>
      <c r="AG395" s="32"/>
      <c r="AH395" s="32"/>
      <c r="AI395" s="32"/>
      <c r="AJ395" s="32"/>
      <c r="AK395" s="32"/>
      <c r="AL395" s="32"/>
      <c r="AM395" s="32"/>
      <c r="AN395" s="32"/>
      <c r="AO395" s="32"/>
      <c r="AP395" s="32"/>
      <c r="AQ395" s="32"/>
      <c r="AR395" s="32"/>
      <c r="AS395" s="32"/>
      <c r="AT395" s="32"/>
      <c r="AU395" s="32"/>
      <c r="AV395" s="32"/>
      <c r="AW395" s="32"/>
      <c r="AX395" s="32"/>
      <c r="AY395" s="32"/>
      <c r="AZ395" s="32"/>
    </row>
    <row r="396" spans="1:52" x14ac:dyDescent="0.35">
      <c r="A396" s="36"/>
      <c r="B396" s="32"/>
      <c r="C396" s="32"/>
      <c r="D396" s="34"/>
      <c r="E396" s="34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F396" s="32"/>
      <c r="AG396" s="32"/>
      <c r="AH396" s="32"/>
      <c r="AI396" s="32"/>
      <c r="AJ396" s="32"/>
      <c r="AK396" s="32"/>
      <c r="AL396" s="32"/>
      <c r="AM396" s="32"/>
      <c r="AN396" s="32"/>
      <c r="AO396" s="32"/>
      <c r="AP396" s="32"/>
      <c r="AQ396" s="32"/>
      <c r="AR396" s="32"/>
      <c r="AS396" s="32"/>
      <c r="AT396" s="32"/>
      <c r="AU396" s="32"/>
      <c r="AV396" s="32"/>
      <c r="AW396" s="32"/>
      <c r="AX396" s="32"/>
      <c r="AY396" s="32"/>
      <c r="AZ396" s="32"/>
    </row>
    <row r="397" spans="1:52" x14ac:dyDescent="0.35">
      <c r="A397" s="36"/>
      <c r="B397" s="32"/>
      <c r="C397" s="32"/>
      <c r="D397" s="34"/>
      <c r="E397" s="34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F397" s="32"/>
      <c r="AG397" s="32"/>
      <c r="AH397" s="32"/>
      <c r="AI397" s="32"/>
      <c r="AJ397" s="32"/>
      <c r="AK397" s="32"/>
      <c r="AL397" s="32"/>
      <c r="AM397" s="32"/>
      <c r="AN397" s="32"/>
      <c r="AO397" s="32"/>
      <c r="AP397" s="32"/>
      <c r="AQ397" s="32"/>
      <c r="AR397" s="32"/>
      <c r="AS397" s="32"/>
      <c r="AT397" s="32"/>
      <c r="AU397" s="32"/>
      <c r="AV397" s="32"/>
      <c r="AW397" s="32"/>
      <c r="AX397" s="32"/>
      <c r="AY397" s="32"/>
      <c r="AZ397" s="32"/>
    </row>
    <row r="398" spans="1:52" x14ac:dyDescent="0.35">
      <c r="A398" s="36"/>
      <c r="B398" s="32"/>
      <c r="C398" s="32"/>
      <c r="D398" s="34"/>
      <c r="E398" s="34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F398" s="32"/>
      <c r="AG398" s="32"/>
      <c r="AH398" s="32"/>
      <c r="AI398" s="32"/>
      <c r="AJ398" s="32"/>
      <c r="AK398" s="32"/>
      <c r="AL398" s="32"/>
      <c r="AM398" s="32"/>
      <c r="AN398" s="32"/>
      <c r="AO398" s="32"/>
      <c r="AP398" s="32"/>
      <c r="AQ398" s="32"/>
      <c r="AR398" s="32"/>
      <c r="AS398" s="32"/>
      <c r="AT398" s="32"/>
      <c r="AU398" s="32"/>
      <c r="AV398" s="32"/>
      <c r="AW398" s="32"/>
      <c r="AX398" s="32"/>
      <c r="AY398" s="32"/>
      <c r="AZ398" s="32"/>
    </row>
    <row r="399" spans="1:52" x14ac:dyDescent="0.35">
      <c r="A399" s="36"/>
      <c r="B399" s="32"/>
      <c r="C399" s="32"/>
      <c r="D399" s="34"/>
      <c r="E399" s="34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F399" s="32"/>
      <c r="AG399" s="32"/>
      <c r="AH399" s="32"/>
      <c r="AI399" s="32"/>
      <c r="AJ399" s="32"/>
      <c r="AK399" s="32"/>
      <c r="AL399" s="32"/>
      <c r="AM399" s="32"/>
      <c r="AN399" s="32"/>
      <c r="AO399" s="32"/>
      <c r="AP399" s="32"/>
      <c r="AQ399" s="32"/>
      <c r="AR399" s="32"/>
      <c r="AS399" s="32"/>
      <c r="AT399" s="32"/>
      <c r="AU399" s="32"/>
      <c r="AV399" s="32"/>
      <c r="AW399" s="32"/>
      <c r="AX399" s="32"/>
      <c r="AY399" s="32"/>
      <c r="AZ399" s="32"/>
    </row>
    <row r="400" spans="1:52" x14ac:dyDescent="0.35">
      <c r="A400" s="36"/>
      <c r="B400" s="32"/>
      <c r="C400" s="32"/>
      <c r="D400" s="34"/>
      <c r="E400" s="34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F400" s="32"/>
      <c r="AG400" s="32"/>
      <c r="AH400" s="32"/>
      <c r="AI400" s="32"/>
      <c r="AJ400" s="32"/>
      <c r="AK400" s="32"/>
      <c r="AL400" s="32"/>
      <c r="AM400" s="32"/>
      <c r="AN400" s="32"/>
      <c r="AO400" s="32"/>
      <c r="AP400" s="32"/>
      <c r="AQ400" s="32"/>
      <c r="AR400" s="32"/>
      <c r="AS400" s="32"/>
      <c r="AT400" s="32"/>
      <c r="AU400" s="32"/>
      <c r="AV400" s="32"/>
      <c r="AW400" s="32"/>
      <c r="AX400" s="32"/>
      <c r="AY400" s="32"/>
      <c r="AZ400" s="32"/>
    </row>
    <row r="401" spans="1:52" x14ac:dyDescent="0.35">
      <c r="A401" s="36"/>
      <c r="B401" s="32"/>
      <c r="C401" s="32"/>
      <c r="D401" s="34"/>
      <c r="E401" s="34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F401" s="32"/>
      <c r="AG401" s="32"/>
      <c r="AH401" s="32"/>
      <c r="AI401" s="32"/>
      <c r="AJ401" s="32"/>
      <c r="AK401" s="32"/>
      <c r="AL401" s="32"/>
      <c r="AM401" s="32"/>
      <c r="AN401" s="32"/>
      <c r="AO401" s="32"/>
      <c r="AP401" s="32"/>
      <c r="AQ401" s="32"/>
      <c r="AR401" s="32"/>
      <c r="AS401" s="32"/>
      <c r="AT401" s="32"/>
      <c r="AU401" s="32"/>
      <c r="AV401" s="32"/>
      <c r="AW401" s="32"/>
      <c r="AX401" s="32"/>
      <c r="AY401" s="32"/>
      <c r="AZ401" s="32"/>
    </row>
    <row r="402" spans="1:52" x14ac:dyDescent="0.35">
      <c r="A402" s="36"/>
      <c r="B402" s="32"/>
      <c r="C402" s="32"/>
      <c r="D402" s="34"/>
      <c r="E402" s="34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F402" s="32"/>
      <c r="AG402" s="32"/>
      <c r="AH402" s="32"/>
      <c r="AI402" s="32"/>
      <c r="AJ402" s="32"/>
      <c r="AK402" s="32"/>
      <c r="AL402" s="32"/>
      <c r="AM402" s="32"/>
      <c r="AN402" s="32"/>
      <c r="AO402" s="32"/>
      <c r="AP402" s="32"/>
      <c r="AQ402" s="32"/>
      <c r="AR402" s="32"/>
      <c r="AS402" s="32"/>
      <c r="AT402" s="32"/>
      <c r="AU402" s="32"/>
      <c r="AV402" s="32"/>
      <c r="AW402" s="32"/>
      <c r="AX402" s="32"/>
      <c r="AY402" s="32"/>
      <c r="AZ402" s="32"/>
    </row>
    <row r="403" spans="1:52" x14ac:dyDescent="0.35">
      <c r="A403" s="36"/>
      <c r="B403" s="32"/>
      <c r="C403" s="32"/>
      <c r="D403" s="34"/>
      <c r="E403" s="34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F403" s="32"/>
      <c r="AG403" s="32"/>
      <c r="AH403" s="32"/>
      <c r="AI403" s="32"/>
      <c r="AJ403" s="32"/>
      <c r="AK403" s="32"/>
      <c r="AL403" s="32"/>
      <c r="AM403" s="32"/>
      <c r="AN403" s="32"/>
      <c r="AO403" s="32"/>
      <c r="AP403" s="32"/>
      <c r="AQ403" s="32"/>
      <c r="AR403" s="32"/>
      <c r="AS403" s="32"/>
      <c r="AT403" s="32"/>
      <c r="AU403" s="32"/>
      <c r="AV403" s="32"/>
      <c r="AW403" s="32"/>
      <c r="AX403" s="32"/>
      <c r="AY403" s="32"/>
      <c r="AZ403" s="32"/>
    </row>
    <row r="404" spans="1:52" x14ac:dyDescent="0.35">
      <c r="A404" s="36"/>
      <c r="B404" s="32"/>
      <c r="C404" s="32"/>
      <c r="D404" s="34"/>
      <c r="E404" s="34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F404" s="32"/>
      <c r="AG404" s="32"/>
      <c r="AH404" s="32"/>
      <c r="AI404" s="32"/>
      <c r="AJ404" s="32"/>
      <c r="AK404" s="32"/>
      <c r="AL404" s="32"/>
      <c r="AM404" s="32"/>
      <c r="AN404" s="32"/>
      <c r="AO404" s="32"/>
      <c r="AP404" s="32"/>
      <c r="AQ404" s="32"/>
      <c r="AR404" s="32"/>
      <c r="AS404" s="32"/>
      <c r="AT404" s="32"/>
      <c r="AU404" s="32"/>
      <c r="AV404" s="32"/>
      <c r="AW404" s="32"/>
      <c r="AX404" s="32"/>
      <c r="AY404" s="32"/>
      <c r="AZ404" s="32"/>
    </row>
    <row r="405" spans="1:52" x14ac:dyDescent="0.35">
      <c r="A405" s="36"/>
      <c r="B405" s="32"/>
      <c r="C405" s="32"/>
      <c r="D405" s="34"/>
      <c r="E405" s="34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F405" s="32"/>
      <c r="AG405" s="32"/>
      <c r="AH405" s="32"/>
      <c r="AI405" s="32"/>
      <c r="AJ405" s="32"/>
      <c r="AK405" s="32"/>
      <c r="AL405" s="32"/>
      <c r="AM405" s="32"/>
      <c r="AN405" s="32"/>
      <c r="AO405" s="32"/>
      <c r="AP405" s="32"/>
      <c r="AQ405" s="32"/>
      <c r="AR405" s="32"/>
      <c r="AS405" s="32"/>
      <c r="AT405" s="32"/>
      <c r="AU405" s="32"/>
      <c r="AV405" s="32"/>
      <c r="AW405" s="32"/>
      <c r="AX405" s="32"/>
      <c r="AY405" s="32"/>
      <c r="AZ405" s="32"/>
    </row>
    <row r="406" spans="1:52" x14ac:dyDescent="0.35">
      <c r="A406" s="36"/>
      <c r="B406" s="32"/>
      <c r="C406" s="32"/>
      <c r="D406" s="34"/>
      <c r="E406" s="34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F406" s="32"/>
      <c r="AG406" s="32"/>
      <c r="AH406" s="32"/>
      <c r="AI406" s="32"/>
      <c r="AJ406" s="32"/>
      <c r="AK406" s="32"/>
      <c r="AL406" s="32"/>
      <c r="AM406" s="32"/>
      <c r="AN406" s="32"/>
      <c r="AO406" s="32"/>
      <c r="AP406" s="32"/>
      <c r="AQ406" s="32"/>
      <c r="AR406" s="32"/>
      <c r="AS406" s="32"/>
      <c r="AT406" s="32"/>
      <c r="AU406" s="32"/>
      <c r="AV406" s="32"/>
      <c r="AW406" s="32"/>
      <c r="AX406" s="32"/>
      <c r="AY406" s="32"/>
      <c r="AZ406" s="32"/>
    </row>
    <row r="407" spans="1:52" x14ac:dyDescent="0.35">
      <c r="A407" s="36"/>
      <c r="B407" s="32"/>
      <c r="C407" s="32"/>
      <c r="D407" s="34"/>
      <c r="E407" s="34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F407" s="32"/>
      <c r="AG407" s="32"/>
      <c r="AH407" s="32"/>
      <c r="AI407" s="32"/>
      <c r="AJ407" s="32"/>
      <c r="AK407" s="32"/>
      <c r="AL407" s="32"/>
      <c r="AM407" s="32"/>
      <c r="AN407" s="32"/>
      <c r="AO407" s="32"/>
      <c r="AP407" s="32"/>
      <c r="AQ407" s="32"/>
      <c r="AR407" s="32"/>
      <c r="AS407" s="32"/>
      <c r="AT407" s="32"/>
      <c r="AU407" s="32"/>
      <c r="AV407" s="32"/>
      <c r="AW407" s="32"/>
      <c r="AX407" s="32"/>
      <c r="AY407" s="32"/>
      <c r="AZ407" s="32"/>
    </row>
    <row r="408" spans="1:52" x14ac:dyDescent="0.35">
      <c r="A408" s="36"/>
      <c r="B408" s="32"/>
      <c r="C408" s="32"/>
      <c r="D408" s="34"/>
      <c r="E408" s="34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F408" s="32"/>
      <c r="AG408" s="32"/>
      <c r="AH408" s="32"/>
      <c r="AI408" s="32"/>
      <c r="AJ408" s="32"/>
      <c r="AK408" s="32"/>
      <c r="AL408" s="32"/>
      <c r="AM408" s="32"/>
      <c r="AN408" s="32"/>
      <c r="AO408" s="32"/>
      <c r="AP408" s="32"/>
      <c r="AQ408" s="32"/>
      <c r="AR408" s="32"/>
      <c r="AS408" s="32"/>
      <c r="AT408" s="32"/>
      <c r="AU408" s="32"/>
      <c r="AV408" s="32"/>
      <c r="AW408" s="32"/>
      <c r="AX408" s="32"/>
      <c r="AY408" s="32"/>
      <c r="AZ408" s="32"/>
    </row>
    <row r="409" spans="1:52" x14ac:dyDescent="0.35">
      <c r="A409" s="36"/>
      <c r="B409" s="32"/>
      <c r="C409" s="32"/>
      <c r="D409" s="34"/>
      <c r="E409" s="34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F409" s="32"/>
      <c r="AG409" s="32"/>
      <c r="AH409" s="32"/>
      <c r="AI409" s="32"/>
      <c r="AJ409" s="32"/>
      <c r="AK409" s="32"/>
      <c r="AL409" s="32"/>
      <c r="AM409" s="32"/>
      <c r="AN409" s="32"/>
      <c r="AO409" s="32"/>
      <c r="AP409" s="32"/>
      <c r="AQ409" s="32"/>
      <c r="AR409" s="32"/>
      <c r="AS409" s="32"/>
      <c r="AT409" s="32"/>
      <c r="AU409" s="32"/>
      <c r="AV409" s="32"/>
      <c r="AW409" s="32"/>
      <c r="AX409" s="32"/>
      <c r="AY409" s="32"/>
      <c r="AZ409" s="32"/>
    </row>
    <row r="410" spans="1:52" x14ac:dyDescent="0.35">
      <c r="A410" s="36"/>
      <c r="B410" s="32"/>
      <c r="C410" s="32"/>
      <c r="D410" s="34"/>
      <c r="E410" s="34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F410" s="32"/>
      <c r="AG410" s="32"/>
      <c r="AH410" s="32"/>
      <c r="AI410" s="32"/>
      <c r="AJ410" s="32"/>
      <c r="AK410" s="32"/>
      <c r="AL410" s="32"/>
      <c r="AM410" s="32"/>
      <c r="AN410" s="32"/>
      <c r="AO410" s="32"/>
      <c r="AP410" s="32"/>
      <c r="AQ410" s="32"/>
      <c r="AR410" s="32"/>
      <c r="AS410" s="32"/>
      <c r="AT410" s="32"/>
      <c r="AU410" s="32"/>
      <c r="AV410" s="32"/>
      <c r="AW410" s="32"/>
      <c r="AX410" s="32"/>
      <c r="AY410" s="32"/>
      <c r="AZ410" s="32"/>
    </row>
    <row r="411" spans="1:52" x14ac:dyDescent="0.35">
      <c r="A411" s="36"/>
      <c r="B411" s="32"/>
      <c r="C411" s="32"/>
      <c r="D411" s="34"/>
      <c r="E411" s="34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F411" s="32"/>
      <c r="AG411" s="32"/>
      <c r="AH411" s="32"/>
      <c r="AI411" s="32"/>
      <c r="AJ411" s="32"/>
      <c r="AK411" s="32"/>
      <c r="AL411" s="32"/>
      <c r="AM411" s="32"/>
      <c r="AN411" s="32"/>
      <c r="AO411" s="32"/>
      <c r="AP411" s="32"/>
      <c r="AQ411" s="32"/>
      <c r="AR411" s="32"/>
      <c r="AS411" s="32"/>
      <c r="AT411" s="32"/>
      <c r="AU411" s="32"/>
      <c r="AV411" s="32"/>
      <c r="AW411" s="32"/>
      <c r="AX411" s="32"/>
      <c r="AY411" s="32"/>
      <c r="AZ411" s="32"/>
    </row>
    <row r="412" spans="1:52" x14ac:dyDescent="0.35">
      <c r="A412" s="36"/>
      <c r="B412" s="32"/>
      <c r="C412" s="32"/>
      <c r="D412" s="34"/>
      <c r="E412" s="34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F412" s="32"/>
      <c r="AG412" s="32"/>
      <c r="AH412" s="32"/>
      <c r="AI412" s="32"/>
      <c r="AJ412" s="32"/>
      <c r="AK412" s="32"/>
      <c r="AL412" s="32"/>
      <c r="AM412" s="32"/>
      <c r="AN412" s="32"/>
      <c r="AO412" s="32"/>
      <c r="AP412" s="32"/>
      <c r="AQ412" s="32"/>
      <c r="AR412" s="32"/>
      <c r="AS412" s="32"/>
      <c r="AT412" s="32"/>
      <c r="AU412" s="32"/>
      <c r="AV412" s="32"/>
      <c r="AW412" s="32"/>
      <c r="AX412" s="32"/>
      <c r="AY412" s="32"/>
      <c r="AZ412" s="32"/>
    </row>
    <row r="413" spans="1:52" x14ac:dyDescent="0.35">
      <c r="A413" s="36"/>
      <c r="B413" s="32"/>
      <c r="C413" s="32"/>
      <c r="D413" s="34"/>
      <c r="E413" s="34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F413" s="32"/>
      <c r="AG413" s="32"/>
      <c r="AH413" s="32"/>
      <c r="AI413" s="32"/>
      <c r="AJ413" s="32"/>
      <c r="AK413" s="32"/>
      <c r="AL413" s="32"/>
      <c r="AM413" s="32"/>
      <c r="AN413" s="32"/>
      <c r="AO413" s="32"/>
      <c r="AP413" s="32"/>
      <c r="AQ413" s="32"/>
      <c r="AR413" s="32"/>
      <c r="AS413" s="32"/>
      <c r="AT413" s="32"/>
      <c r="AU413" s="32"/>
      <c r="AV413" s="32"/>
      <c r="AW413" s="32"/>
      <c r="AX413" s="32"/>
      <c r="AY413" s="32"/>
      <c r="AZ413" s="32"/>
    </row>
    <row r="414" spans="1:52" x14ac:dyDescent="0.35">
      <c r="A414" s="36"/>
      <c r="B414" s="32"/>
      <c r="C414" s="32"/>
      <c r="D414" s="34"/>
      <c r="E414" s="34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F414" s="32"/>
      <c r="AG414" s="32"/>
      <c r="AH414" s="32"/>
      <c r="AI414" s="32"/>
      <c r="AJ414" s="32"/>
      <c r="AK414" s="32"/>
      <c r="AL414" s="32"/>
      <c r="AM414" s="32"/>
      <c r="AN414" s="32"/>
      <c r="AO414" s="32"/>
      <c r="AP414" s="32"/>
      <c r="AQ414" s="32"/>
      <c r="AR414" s="32"/>
      <c r="AS414" s="32"/>
      <c r="AT414" s="32"/>
      <c r="AU414" s="32"/>
      <c r="AV414" s="32"/>
      <c r="AW414" s="32"/>
      <c r="AX414" s="32"/>
      <c r="AY414" s="32"/>
      <c r="AZ414" s="32"/>
    </row>
    <row r="415" spans="1:52" x14ac:dyDescent="0.35">
      <c r="A415" s="36"/>
      <c r="B415" s="32"/>
      <c r="C415" s="32"/>
      <c r="D415" s="34"/>
      <c r="E415" s="34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F415" s="32"/>
      <c r="AG415" s="32"/>
      <c r="AH415" s="32"/>
      <c r="AI415" s="32"/>
      <c r="AJ415" s="32"/>
      <c r="AK415" s="32"/>
      <c r="AL415" s="32"/>
      <c r="AM415" s="32"/>
      <c r="AN415" s="32"/>
      <c r="AO415" s="32"/>
      <c r="AP415" s="32"/>
      <c r="AQ415" s="32"/>
      <c r="AR415" s="32"/>
      <c r="AS415" s="32"/>
      <c r="AT415" s="32"/>
      <c r="AU415" s="32"/>
      <c r="AV415" s="32"/>
      <c r="AW415" s="32"/>
      <c r="AX415" s="32"/>
      <c r="AY415" s="32"/>
      <c r="AZ415" s="32"/>
    </row>
    <row r="416" spans="1:52" x14ac:dyDescent="0.35">
      <c r="A416" s="36"/>
      <c r="B416" s="32"/>
      <c r="C416" s="32"/>
      <c r="D416" s="34"/>
      <c r="E416" s="34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F416" s="32"/>
      <c r="AG416" s="32"/>
      <c r="AH416" s="32"/>
      <c r="AI416" s="32"/>
      <c r="AJ416" s="32"/>
      <c r="AK416" s="32"/>
      <c r="AL416" s="32"/>
      <c r="AM416" s="32"/>
      <c r="AN416" s="32"/>
      <c r="AO416" s="32"/>
      <c r="AP416" s="32"/>
      <c r="AQ416" s="32"/>
      <c r="AR416" s="32"/>
      <c r="AS416" s="32"/>
      <c r="AT416" s="32"/>
      <c r="AU416" s="32"/>
      <c r="AV416" s="32"/>
      <c r="AW416" s="32"/>
      <c r="AX416" s="32"/>
      <c r="AY416" s="32"/>
      <c r="AZ416" s="32"/>
    </row>
    <row r="417" spans="1:52" x14ac:dyDescent="0.35">
      <c r="A417" s="36"/>
      <c r="B417" s="32"/>
      <c r="C417" s="32"/>
      <c r="D417" s="34"/>
      <c r="E417" s="34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F417" s="32"/>
      <c r="AG417" s="32"/>
      <c r="AH417" s="32"/>
      <c r="AI417" s="32"/>
      <c r="AJ417" s="32"/>
      <c r="AK417" s="32"/>
      <c r="AL417" s="32"/>
      <c r="AM417" s="32"/>
      <c r="AN417" s="32"/>
      <c r="AO417" s="32"/>
      <c r="AP417" s="32"/>
      <c r="AQ417" s="32"/>
      <c r="AR417" s="32"/>
      <c r="AS417" s="32"/>
      <c r="AT417" s="32"/>
      <c r="AU417" s="32"/>
      <c r="AV417" s="32"/>
      <c r="AW417" s="32"/>
      <c r="AX417" s="32"/>
      <c r="AY417" s="32"/>
      <c r="AZ417" s="32"/>
    </row>
    <row r="418" spans="1:52" x14ac:dyDescent="0.35">
      <c r="A418" s="36"/>
      <c r="B418" s="32"/>
      <c r="C418" s="32"/>
      <c r="D418" s="34"/>
      <c r="E418" s="34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F418" s="32"/>
      <c r="AG418" s="32"/>
      <c r="AH418" s="32"/>
      <c r="AI418" s="32"/>
      <c r="AJ418" s="32"/>
      <c r="AK418" s="32"/>
      <c r="AL418" s="32"/>
      <c r="AM418" s="32"/>
      <c r="AN418" s="32"/>
      <c r="AO418" s="32"/>
      <c r="AP418" s="32"/>
      <c r="AQ418" s="32"/>
      <c r="AR418" s="32"/>
      <c r="AS418" s="32"/>
      <c r="AT418" s="32"/>
      <c r="AU418" s="32"/>
      <c r="AV418" s="32"/>
      <c r="AW418" s="32"/>
      <c r="AX418" s="32"/>
      <c r="AY418" s="32"/>
      <c r="AZ418" s="32"/>
    </row>
    <row r="419" spans="1:52" x14ac:dyDescent="0.35">
      <c r="A419" s="36"/>
      <c r="B419" s="32"/>
      <c r="C419" s="32"/>
      <c r="D419" s="34"/>
      <c r="E419" s="34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F419" s="32"/>
      <c r="AG419" s="32"/>
      <c r="AH419" s="32"/>
      <c r="AI419" s="32"/>
      <c r="AJ419" s="32"/>
      <c r="AK419" s="32"/>
      <c r="AL419" s="32"/>
      <c r="AM419" s="32"/>
      <c r="AN419" s="32"/>
      <c r="AO419" s="32"/>
      <c r="AP419" s="32"/>
      <c r="AQ419" s="32"/>
      <c r="AR419" s="32"/>
      <c r="AS419" s="32"/>
      <c r="AT419" s="32"/>
      <c r="AU419" s="32"/>
      <c r="AV419" s="32"/>
      <c r="AW419" s="32"/>
      <c r="AX419" s="32"/>
      <c r="AY419" s="32"/>
      <c r="AZ419" s="32"/>
    </row>
    <row r="420" spans="1:52" x14ac:dyDescent="0.35">
      <c r="A420" s="36"/>
      <c r="B420" s="32"/>
      <c r="C420" s="32"/>
      <c r="D420" s="34"/>
      <c r="E420" s="34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F420" s="32"/>
      <c r="AG420" s="32"/>
      <c r="AH420" s="32"/>
      <c r="AI420" s="32"/>
      <c r="AJ420" s="32"/>
      <c r="AK420" s="32"/>
      <c r="AL420" s="32"/>
      <c r="AM420" s="32"/>
      <c r="AN420" s="32"/>
      <c r="AO420" s="32"/>
      <c r="AP420" s="32"/>
      <c r="AQ420" s="32"/>
      <c r="AR420" s="32"/>
      <c r="AS420" s="32"/>
      <c r="AT420" s="32"/>
      <c r="AU420" s="32"/>
      <c r="AV420" s="32"/>
      <c r="AW420" s="32"/>
      <c r="AX420" s="32"/>
      <c r="AY420" s="32"/>
      <c r="AZ420" s="32"/>
    </row>
    <row r="421" spans="1:52" x14ac:dyDescent="0.35">
      <c r="A421" s="36"/>
      <c r="B421" s="32"/>
      <c r="C421" s="32"/>
      <c r="D421" s="34"/>
      <c r="E421" s="34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F421" s="32"/>
      <c r="AG421" s="32"/>
      <c r="AH421" s="32"/>
      <c r="AI421" s="32"/>
      <c r="AJ421" s="32"/>
      <c r="AK421" s="32"/>
      <c r="AL421" s="32"/>
      <c r="AM421" s="32"/>
      <c r="AN421" s="32"/>
      <c r="AO421" s="32"/>
      <c r="AP421" s="32"/>
      <c r="AQ421" s="32"/>
      <c r="AR421" s="32"/>
      <c r="AS421" s="32"/>
      <c r="AT421" s="32"/>
      <c r="AU421" s="32"/>
      <c r="AV421" s="32"/>
      <c r="AW421" s="32"/>
      <c r="AX421" s="32"/>
      <c r="AY421" s="32"/>
      <c r="AZ421" s="32"/>
    </row>
    <row r="422" spans="1:52" x14ac:dyDescent="0.35">
      <c r="A422" s="36"/>
      <c r="B422" s="32"/>
      <c r="C422" s="32"/>
      <c r="D422" s="34"/>
      <c r="E422" s="34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F422" s="32"/>
      <c r="AG422" s="32"/>
      <c r="AH422" s="32"/>
      <c r="AI422" s="32"/>
      <c r="AJ422" s="32"/>
      <c r="AK422" s="32"/>
      <c r="AL422" s="32"/>
      <c r="AM422" s="32"/>
      <c r="AN422" s="32"/>
      <c r="AO422" s="32"/>
      <c r="AP422" s="32"/>
      <c r="AQ422" s="32"/>
      <c r="AR422" s="32"/>
      <c r="AS422" s="32"/>
      <c r="AT422" s="32"/>
      <c r="AU422" s="32"/>
      <c r="AV422" s="32"/>
      <c r="AW422" s="32"/>
      <c r="AX422" s="32"/>
      <c r="AY422" s="32"/>
      <c r="AZ422" s="32"/>
    </row>
    <row r="423" spans="1:52" x14ac:dyDescent="0.35">
      <c r="A423" s="36"/>
      <c r="B423" s="32"/>
      <c r="C423" s="32"/>
      <c r="D423" s="34"/>
      <c r="E423" s="34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F423" s="32"/>
      <c r="AG423" s="32"/>
      <c r="AH423" s="32"/>
      <c r="AI423" s="32"/>
      <c r="AJ423" s="32"/>
      <c r="AK423" s="32"/>
      <c r="AL423" s="32"/>
      <c r="AM423" s="32"/>
      <c r="AN423" s="32"/>
      <c r="AO423" s="32"/>
      <c r="AP423" s="32"/>
      <c r="AQ423" s="32"/>
      <c r="AR423" s="32"/>
      <c r="AS423" s="32"/>
      <c r="AT423" s="32"/>
      <c r="AU423" s="32"/>
      <c r="AV423" s="32"/>
      <c r="AW423" s="32"/>
      <c r="AX423" s="32"/>
      <c r="AY423" s="32"/>
      <c r="AZ423" s="32"/>
    </row>
    <row r="424" spans="1:52" x14ac:dyDescent="0.35">
      <c r="A424" s="36"/>
      <c r="B424" s="32"/>
      <c r="C424" s="32"/>
      <c r="D424" s="34"/>
      <c r="E424" s="34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F424" s="32"/>
      <c r="AG424" s="32"/>
      <c r="AH424" s="32"/>
      <c r="AI424" s="32"/>
      <c r="AJ424" s="32"/>
      <c r="AK424" s="32"/>
      <c r="AL424" s="32"/>
      <c r="AM424" s="32"/>
      <c r="AN424" s="32"/>
      <c r="AO424" s="32"/>
      <c r="AP424" s="32"/>
      <c r="AQ424" s="32"/>
      <c r="AR424" s="32"/>
      <c r="AS424" s="32"/>
      <c r="AT424" s="32"/>
      <c r="AU424" s="32"/>
      <c r="AV424" s="32"/>
      <c r="AW424" s="32"/>
      <c r="AX424" s="32"/>
      <c r="AY424" s="32"/>
      <c r="AZ424" s="32"/>
    </row>
    <row r="425" spans="1:52" x14ac:dyDescent="0.35">
      <c r="A425" s="36"/>
      <c r="B425" s="32"/>
      <c r="C425" s="32"/>
      <c r="D425" s="34"/>
      <c r="E425" s="34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F425" s="32"/>
      <c r="AG425" s="32"/>
      <c r="AH425" s="32"/>
      <c r="AI425" s="32"/>
      <c r="AJ425" s="32"/>
      <c r="AK425" s="32"/>
      <c r="AL425" s="32"/>
      <c r="AM425" s="32"/>
      <c r="AN425" s="32"/>
      <c r="AO425" s="32"/>
      <c r="AP425" s="32"/>
      <c r="AQ425" s="32"/>
      <c r="AR425" s="32"/>
      <c r="AS425" s="32"/>
      <c r="AT425" s="32"/>
      <c r="AU425" s="32"/>
      <c r="AV425" s="32"/>
      <c r="AW425" s="32"/>
      <c r="AX425" s="32"/>
      <c r="AY425" s="32"/>
      <c r="AZ425" s="32"/>
    </row>
    <row r="426" spans="1:52" x14ac:dyDescent="0.35">
      <c r="A426" s="36"/>
      <c r="B426" s="32"/>
      <c r="C426" s="32"/>
      <c r="D426" s="34"/>
      <c r="E426" s="34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F426" s="32"/>
      <c r="AG426" s="32"/>
      <c r="AH426" s="32"/>
      <c r="AI426" s="32"/>
      <c r="AJ426" s="32"/>
      <c r="AK426" s="32"/>
      <c r="AL426" s="32"/>
      <c r="AM426" s="32"/>
      <c r="AN426" s="32"/>
      <c r="AO426" s="32"/>
      <c r="AP426" s="32"/>
      <c r="AQ426" s="32"/>
      <c r="AR426" s="32"/>
      <c r="AS426" s="32"/>
      <c r="AT426" s="32"/>
      <c r="AU426" s="32"/>
      <c r="AV426" s="32"/>
      <c r="AW426" s="32"/>
      <c r="AX426" s="32"/>
      <c r="AY426" s="32"/>
      <c r="AZ426" s="32"/>
    </row>
    <row r="427" spans="1:52" x14ac:dyDescent="0.35">
      <c r="A427" s="36"/>
      <c r="B427" s="32"/>
      <c r="C427" s="32"/>
      <c r="D427" s="34"/>
      <c r="E427" s="34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F427" s="32"/>
      <c r="AG427" s="32"/>
      <c r="AH427" s="32"/>
      <c r="AI427" s="32"/>
      <c r="AJ427" s="32"/>
      <c r="AK427" s="32"/>
      <c r="AL427" s="32"/>
      <c r="AM427" s="32"/>
      <c r="AN427" s="32"/>
      <c r="AO427" s="32"/>
      <c r="AP427" s="32"/>
      <c r="AQ427" s="32"/>
      <c r="AR427" s="32"/>
      <c r="AS427" s="32"/>
      <c r="AT427" s="32"/>
      <c r="AU427" s="32"/>
      <c r="AV427" s="32"/>
      <c r="AW427" s="32"/>
      <c r="AX427" s="32"/>
      <c r="AY427" s="32"/>
      <c r="AZ427" s="32"/>
    </row>
    <row r="428" spans="1:52" x14ac:dyDescent="0.35">
      <c r="A428" s="36"/>
      <c r="B428" s="32"/>
      <c r="C428" s="32"/>
      <c r="D428" s="34"/>
      <c r="E428" s="34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F428" s="32"/>
      <c r="AG428" s="32"/>
      <c r="AH428" s="32"/>
      <c r="AI428" s="32"/>
      <c r="AJ428" s="32"/>
      <c r="AK428" s="32"/>
      <c r="AL428" s="32"/>
      <c r="AM428" s="32"/>
      <c r="AN428" s="32"/>
      <c r="AO428" s="32"/>
      <c r="AP428" s="32"/>
      <c r="AQ428" s="32"/>
      <c r="AR428" s="32"/>
      <c r="AS428" s="32"/>
      <c r="AT428" s="32"/>
      <c r="AU428" s="32"/>
      <c r="AV428" s="32"/>
      <c r="AW428" s="32"/>
      <c r="AX428" s="32"/>
      <c r="AY428" s="32"/>
      <c r="AZ428" s="32"/>
    </row>
    <row r="429" spans="1:52" x14ac:dyDescent="0.35">
      <c r="A429" s="36"/>
      <c r="B429" s="32"/>
      <c r="C429" s="32"/>
      <c r="D429" s="34"/>
      <c r="E429" s="34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F429" s="32"/>
      <c r="AG429" s="32"/>
      <c r="AH429" s="32"/>
      <c r="AI429" s="32"/>
      <c r="AJ429" s="32"/>
      <c r="AK429" s="32"/>
      <c r="AL429" s="32"/>
      <c r="AM429" s="32"/>
      <c r="AN429" s="32"/>
      <c r="AO429" s="32"/>
      <c r="AP429" s="32"/>
      <c r="AQ429" s="32"/>
      <c r="AR429" s="32"/>
      <c r="AS429" s="32"/>
      <c r="AT429" s="32"/>
      <c r="AU429" s="32"/>
      <c r="AV429" s="32"/>
      <c r="AW429" s="32"/>
      <c r="AX429" s="32"/>
      <c r="AY429" s="32"/>
      <c r="AZ429" s="32"/>
    </row>
    <row r="430" spans="1:52" x14ac:dyDescent="0.35">
      <c r="A430" s="36"/>
      <c r="B430" s="32"/>
      <c r="C430" s="32"/>
      <c r="D430" s="34"/>
      <c r="E430" s="34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F430" s="32"/>
      <c r="AG430" s="32"/>
      <c r="AH430" s="32"/>
      <c r="AI430" s="32"/>
      <c r="AJ430" s="32"/>
      <c r="AK430" s="32"/>
      <c r="AL430" s="32"/>
      <c r="AM430" s="32"/>
      <c r="AN430" s="32"/>
      <c r="AO430" s="32"/>
      <c r="AP430" s="32"/>
      <c r="AQ430" s="32"/>
      <c r="AR430" s="32"/>
      <c r="AS430" s="32"/>
      <c r="AT430" s="32"/>
      <c r="AU430" s="32"/>
      <c r="AV430" s="32"/>
      <c r="AW430" s="32"/>
      <c r="AX430" s="32"/>
      <c r="AY430" s="32"/>
      <c r="AZ430" s="32"/>
    </row>
    <row r="431" spans="1:52" x14ac:dyDescent="0.35">
      <c r="A431" s="36"/>
      <c r="B431" s="32"/>
      <c r="C431" s="32"/>
      <c r="D431" s="34"/>
      <c r="E431" s="34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F431" s="32"/>
      <c r="AG431" s="32"/>
      <c r="AH431" s="32"/>
      <c r="AI431" s="32"/>
      <c r="AJ431" s="32"/>
      <c r="AK431" s="32"/>
      <c r="AL431" s="32"/>
      <c r="AM431" s="32"/>
      <c r="AN431" s="32"/>
      <c r="AO431" s="32"/>
      <c r="AP431" s="32"/>
      <c r="AQ431" s="32"/>
      <c r="AR431" s="32"/>
      <c r="AS431" s="32"/>
      <c r="AT431" s="32"/>
      <c r="AU431" s="32"/>
      <c r="AV431" s="32"/>
      <c r="AW431" s="32"/>
      <c r="AX431" s="32"/>
      <c r="AY431" s="32"/>
      <c r="AZ431" s="32"/>
    </row>
    <row r="432" spans="1:52" x14ac:dyDescent="0.35">
      <c r="A432" s="36"/>
      <c r="B432" s="32"/>
      <c r="C432" s="32"/>
      <c r="D432" s="34"/>
      <c r="E432" s="34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F432" s="32"/>
      <c r="AG432" s="32"/>
      <c r="AH432" s="32"/>
      <c r="AI432" s="32"/>
      <c r="AJ432" s="32"/>
      <c r="AK432" s="32"/>
      <c r="AL432" s="32"/>
      <c r="AM432" s="32"/>
      <c r="AN432" s="32"/>
      <c r="AO432" s="32"/>
      <c r="AP432" s="32"/>
      <c r="AQ432" s="32"/>
      <c r="AR432" s="32"/>
      <c r="AS432" s="32"/>
      <c r="AT432" s="32"/>
      <c r="AU432" s="32"/>
      <c r="AV432" s="32"/>
      <c r="AW432" s="32"/>
      <c r="AX432" s="32"/>
      <c r="AY432" s="32"/>
      <c r="AZ432" s="32"/>
    </row>
    <row r="433" spans="1:52" x14ac:dyDescent="0.35">
      <c r="A433" s="36"/>
      <c r="B433" s="32"/>
      <c r="C433" s="32"/>
      <c r="D433" s="34"/>
      <c r="E433" s="34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F433" s="32"/>
      <c r="AG433" s="32"/>
      <c r="AH433" s="32"/>
      <c r="AI433" s="32"/>
      <c r="AJ433" s="32"/>
      <c r="AK433" s="32"/>
      <c r="AL433" s="32"/>
      <c r="AM433" s="32"/>
      <c r="AN433" s="32"/>
      <c r="AO433" s="32"/>
      <c r="AP433" s="32"/>
      <c r="AQ433" s="32"/>
      <c r="AR433" s="32"/>
      <c r="AS433" s="32"/>
      <c r="AT433" s="32"/>
      <c r="AU433" s="32"/>
      <c r="AV433" s="32"/>
      <c r="AW433" s="32"/>
      <c r="AX433" s="32"/>
      <c r="AY433" s="32"/>
      <c r="AZ433" s="32"/>
    </row>
    <row r="434" spans="1:52" x14ac:dyDescent="0.35">
      <c r="A434" s="36"/>
      <c r="B434" s="32"/>
      <c r="C434" s="32"/>
      <c r="D434" s="34"/>
      <c r="E434" s="34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F434" s="32"/>
      <c r="AG434" s="32"/>
      <c r="AH434" s="32"/>
      <c r="AI434" s="32"/>
      <c r="AJ434" s="32"/>
      <c r="AK434" s="32"/>
      <c r="AL434" s="32"/>
      <c r="AM434" s="32"/>
      <c r="AN434" s="32"/>
      <c r="AO434" s="32"/>
      <c r="AP434" s="32"/>
      <c r="AQ434" s="32"/>
      <c r="AR434" s="32"/>
      <c r="AS434" s="32"/>
      <c r="AT434" s="32"/>
      <c r="AU434" s="32"/>
      <c r="AV434" s="32"/>
      <c r="AW434" s="32"/>
      <c r="AX434" s="32"/>
      <c r="AY434" s="32"/>
      <c r="AZ434" s="32"/>
    </row>
    <row r="435" spans="1:52" x14ac:dyDescent="0.35">
      <c r="A435" s="36"/>
      <c r="B435" s="32"/>
      <c r="C435" s="32"/>
      <c r="D435" s="34"/>
      <c r="E435" s="34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F435" s="32"/>
      <c r="AG435" s="32"/>
      <c r="AH435" s="32"/>
      <c r="AI435" s="32"/>
      <c r="AJ435" s="32"/>
      <c r="AK435" s="32"/>
      <c r="AL435" s="32"/>
      <c r="AM435" s="32"/>
      <c r="AN435" s="32"/>
      <c r="AO435" s="32"/>
      <c r="AP435" s="32"/>
      <c r="AQ435" s="32"/>
      <c r="AR435" s="32"/>
      <c r="AS435" s="32"/>
      <c r="AT435" s="32"/>
      <c r="AU435" s="32"/>
      <c r="AV435" s="32"/>
      <c r="AW435" s="32"/>
      <c r="AX435" s="32"/>
      <c r="AY435" s="32"/>
      <c r="AZ435" s="32"/>
    </row>
    <row r="436" spans="1:52" x14ac:dyDescent="0.35">
      <c r="A436" s="36"/>
      <c r="B436" s="32"/>
      <c r="C436" s="32"/>
      <c r="D436" s="34"/>
      <c r="E436" s="34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F436" s="32"/>
      <c r="AG436" s="32"/>
      <c r="AH436" s="32"/>
      <c r="AI436" s="32"/>
      <c r="AJ436" s="32"/>
      <c r="AK436" s="32"/>
      <c r="AL436" s="32"/>
      <c r="AM436" s="32"/>
      <c r="AN436" s="32"/>
      <c r="AO436" s="32"/>
      <c r="AP436" s="32"/>
      <c r="AQ436" s="32"/>
      <c r="AR436" s="32"/>
      <c r="AS436" s="32"/>
      <c r="AT436" s="32"/>
      <c r="AU436" s="32"/>
      <c r="AV436" s="32"/>
      <c r="AW436" s="32"/>
      <c r="AX436" s="32"/>
      <c r="AY436" s="32"/>
      <c r="AZ436" s="32"/>
    </row>
    <row r="437" spans="1:52" x14ac:dyDescent="0.35">
      <c r="A437" s="36"/>
      <c r="B437" s="32"/>
      <c r="C437" s="32"/>
      <c r="D437" s="34"/>
      <c r="E437" s="34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F437" s="32"/>
      <c r="AG437" s="32"/>
      <c r="AH437" s="32"/>
      <c r="AI437" s="32"/>
      <c r="AJ437" s="32"/>
      <c r="AK437" s="32"/>
      <c r="AL437" s="32"/>
      <c r="AM437" s="32"/>
      <c r="AN437" s="32"/>
      <c r="AO437" s="32"/>
      <c r="AP437" s="32"/>
      <c r="AQ437" s="32"/>
      <c r="AR437" s="32"/>
      <c r="AS437" s="32"/>
      <c r="AT437" s="32"/>
      <c r="AU437" s="32"/>
      <c r="AV437" s="32"/>
      <c r="AW437" s="32"/>
      <c r="AX437" s="32"/>
      <c r="AY437" s="32"/>
      <c r="AZ437" s="32"/>
    </row>
    <row r="438" spans="1:52" x14ac:dyDescent="0.35">
      <c r="A438" s="36"/>
      <c r="B438" s="32"/>
      <c r="C438" s="32"/>
      <c r="D438" s="34"/>
      <c r="E438" s="34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F438" s="32"/>
      <c r="AG438" s="32"/>
      <c r="AH438" s="32"/>
      <c r="AI438" s="32"/>
      <c r="AJ438" s="32"/>
      <c r="AK438" s="32"/>
      <c r="AL438" s="32"/>
      <c r="AM438" s="32"/>
      <c r="AN438" s="32"/>
      <c r="AO438" s="32"/>
      <c r="AP438" s="32"/>
      <c r="AQ438" s="32"/>
      <c r="AR438" s="32"/>
      <c r="AS438" s="32"/>
      <c r="AT438" s="32"/>
      <c r="AU438" s="32"/>
      <c r="AV438" s="32"/>
      <c r="AW438" s="32"/>
      <c r="AX438" s="32"/>
      <c r="AY438" s="32"/>
      <c r="AZ438" s="32"/>
    </row>
    <row r="439" spans="1:52" x14ac:dyDescent="0.35">
      <c r="A439" s="36"/>
      <c r="B439" s="32"/>
      <c r="C439" s="32"/>
      <c r="D439" s="34"/>
      <c r="E439" s="34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F439" s="32"/>
      <c r="AG439" s="32"/>
      <c r="AH439" s="32"/>
      <c r="AI439" s="32"/>
      <c r="AJ439" s="32"/>
      <c r="AK439" s="32"/>
      <c r="AL439" s="32"/>
      <c r="AM439" s="32"/>
      <c r="AN439" s="32"/>
      <c r="AO439" s="32"/>
      <c r="AP439" s="32"/>
      <c r="AQ439" s="32"/>
      <c r="AR439" s="32"/>
      <c r="AS439" s="32"/>
      <c r="AT439" s="32"/>
      <c r="AU439" s="32"/>
      <c r="AV439" s="32"/>
      <c r="AW439" s="32"/>
      <c r="AX439" s="32"/>
      <c r="AY439" s="32"/>
      <c r="AZ439" s="32"/>
    </row>
    <row r="440" spans="1:52" x14ac:dyDescent="0.35">
      <c r="A440" s="36"/>
      <c r="B440" s="32"/>
      <c r="C440" s="32"/>
      <c r="D440" s="34"/>
      <c r="E440" s="34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F440" s="32"/>
      <c r="AG440" s="32"/>
      <c r="AH440" s="32"/>
      <c r="AI440" s="32"/>
      <c r="AJ440" s="32"/>
      <c r="AK440" s="32"/>
      <c r="AL440" s="32"/>
      <c r="AM440" s="32"/>
      <c r="AN440" s="32"/>
      <c r="AO440" s="32"/>
      <c r="AP440" s="32"/>
      <c r="AQ440" s="32"/>
      <c r="AR440" s="32"/>
      <c r="AS440" s="32"/>
      <c r="AT440" s="32"/>
      <c r="AU440" s="32"/>
      <c r="AV440" s="32"/>
      <c r="AW440" s="32"/>
      <c r="AX440" s="32"/>
      <c r="AY440" s="32"/>
      <c r="AZ440" s="32"/>
    </row>
    <row r="441" spans="1:52" x14ac:dyDescent="0.35">
      <c r="A441" s="36"/>
      <c r="B441" s="32"/>
      <c r="C441" s="32"/>
      <c r="D441" s="34"/>
      <c r="E441" s="34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F441" s="32"/>
      <c r="AG441" s="32"/>
      <c r="AH441" s="32"/>
      <c r="AI441" s="32"/>
      <c r="AJ441" s="32"/>
      <c r="AK441" s="32"/>
      <c r="AL441" s="32"/>
      <c r="AM441" s="32"/>
      <c r="AN441" s="32"/>
      <c r="AO441" s="32"/>
      <c r="AP441" s="32"/>
      <c r="AQ441" s="32"/>
      <c r="AR441" s="32"/>
      <c r="AS441" s="32"/>
      <c r="AT441" s="32"/>
      <c r="AU441" s="32"/>
      <c r="AV441" s="32"/>
      <c r="AW441" s="32"/>
      <c r="AX441" s="32"/>
      <c r="AY441" s="32"/>
      <c r="AZ441" s="32"/>
    </row>
    <row r="442" spans="1:52" x14ac:dyDescent="0.35">
      <c r="A442" s="36"/>
      <c r="B442" s="32"/>
      <c r="C442" s="32"/>
      <c r="D442" s="34"/>
      <c r="E442" s="34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F442" s="32"/>
      <c r="AG442" s="32"/>
      <c r="AH442" s="32"/>
      <c r="AI442" s="32"/>
      <c r="AJ442" s="32"/>
      <c r="AK442" s="32"/>
      <c r="AL442" s="32"/>
      <c r="AM442" s="32"/>
      <c r="AN442" s="32"/>
      <c r="AO442" s="32"/>
      <c r="AP442" s="32"/>
      <c r="AQ442" s="32"/>
      <c r="AR442" s="32"/>
      <c r="AS442" s="32"/>
      <c r="AT442" s="32"/>
      <c r="AU442" s="32"/>
      <c r="AV442" s="32"/>
      <c r="AW442" s="32"/>
      <c r="AX442" s="32"/>
      <c r="AY442" s="32"/>
      <c r="AZ442" s="32"/>
    </row>
    <row r="443" spans="1:52" x14ac:dyDescent="0.35">
      <c r="A443" s="36"/>
      <c r="B443" s="32"/>
      <c r="C443" s="32"/>
      <c r="D443" s="34"/>
      <c r="E443" s="34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F443" s="32"/>
      <c r="AG443" s="32"/>
      <c r="AH443" s="32"/>
      <c r="AI443" s="32"/>
      <c r="AJ443" s="32"/>
      <c r="AK443" s="32"/>
      <c r="AL443" s="32"/>
      <c r="AM443" s="32"/>
      <c r="AN443" s="32"/>
      <c r="AO443" s="32"/>
      <c r="AP443" s="32"/>
      <c r="AQ443" s="32"/>
      <c r="AR443" s="32"/>
      <c r="AS443" s="32"/>
      <c r="AT443" s="32"/>
      <c r="AU443" s="32"/>
      <c r="AV443" s="32"/>
      <c r="AW443" s="32"/>
      <c r="AX443" s="32"/>
      <c r="AY443" s="32"/>
      <c r="AZ443" s="32"/>
    </row>
    <row r="444" spans="1:52" x14ac:dyDescent="0.35">
      <c r="A444" s="36"/>
      <c r="B444" s="32"/>
      <c r="C444" s="32"/>
      <c r="D444" s="34"/>
      <c r="E444" s="34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F444" s="32"/>
      <c r="AG444" s="32"/>
      <c r="AH444" s="32"/>
      <c r="AI444" s="32"/>
      <c r="AJ444" s="32"/>
      <c r="AK444" s="32"/>
      <c r="AL444" s="32"/>
      <c r="AM444" s="32"/>
      <c r="AN444" s="32"/>
      <c r="AO444" s="32"/>
      <c r="AP444" s="32"/>
      <c r="AQ444" s="32"/>
      <c r="AR444" s="32"/>
      <c r="AS444" s="32"/>
      <c r="AT444" s="32"/>
      <c r="AU444" s="32"/>
      <c r="AV444" s="32"/>
      <c r="AW444" s="32"/>
      <c r="AX444" s="32"/>
      <c r="AY444" s="32"/>
      <c r="AZ444" s="32"/>
    </row>
    <row r="445" spans="1:52" x14ac:dyDescent="0.35">
      <c r="A445" s="36"/>
      <c r="B445" s="32"/>
      <c r="C445" s="32"/>
      <c r="D445" s="34"/>
      <c r="E445" s="34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F445" s="32"/>
      <c r="AG445" s="32"/>
      <c r="AH445" s="32"/>
      <c r="AI445" s="32"/>
      <c r="AJ445" s="32"/>
      <c r="AK445" s="32"/>
      <c r="AL445" s="32"/>
      <c r="AM445" s="32"/>
      <c r="AN445" s="32"/>
      <c r="AO445" s="32"/>
      <c r="AP445" s="32"/>
      <c r="AQ445" s="32"/>
      <c r="AR445" s="32"/>
      <c r="AS445" s="32"/>
      <c r="AT445" s="32"/>
      <c r="AU445" s="32"/>
      <c r="AV445" s="32"/>
      <c r="AW445" s="32"/>
      <c r="AX445" s="32"/>
      <c r="AY445" s="32"/>
      <c r="AZ445" s="32"/>
    </row>
    <row r="446" spans="1:52" x14ac:dyDescent="0.35">
      <c r="A446" s="36"/>
      <c r="B446" s="32"/>
      <c r="C446" s="32"/>
      <c r="D446" s="34"/>
      <c r="E446" s="34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F446" s="32"/>
      <c r="AG446" s="32"/>
      <c r="AH446" s="32"/>
      <c r="AI446" s="32"/>
      <c r="AJ446" s="32"/>
      <c r="AK446" s="32"/>
      <c r="AL446" s="32"/>
      <c r="AM446" s="32"/>
      <c r="AN446" s="32"/>
      <c r="AO446" s="32"/>
      <c r="AP446" s="32"/>
      <c r="AQ446" s="32"/>
      <c r="AR446" s="32"/>
      <c r="AS446" s="32"/>
      <c r="AT446" s="32"/>
      <c r="AU446" s="32"/>
      <c r="AV446" s="32"/>
      <c r="AW446" s="32"/>
      <c r="AX446" s="32"/>
      <c r="AY446" s="32"/>
      <c r="AZ446" s="32"/>
    </row>
    <row r="447" spans="1:52" x14ac:dyDescent="0.35">
      <c r="A447" s="36"/>
      <c r="B447" s="32"/>
      <c r="C447" s="32"/>
      <c r="D447" s="34"/>
      <c r="E447" s="34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F447" s="32"/>
      <c r="AG447" s="32"/>
      <c r="AH447" s="32"/>
      <c r="AI447" s="32"/>
      <c r="AJ447" s="32"/>
      <c r="AK447" s="32"/>
      <c r="AL447" s="32"/>
      <c r="AM447" s="32"/>
      <c r="AN447" s="32"/>
      <c r="AO447" s="32"/>
      <c r="AP447" s="32"/>
      <c r="AQ447" s="32"/>
      <c r="AR447" s="32"/>
      <c r="AS447" s="32"/>
      <c r="AT447" s="32"/>
      <c r="AU447" s="32"/>
      <c r="AV447" s="32"/>
      <c r="AW447" s="32"/>
      <c r="AX447" s="32"/>
      <c r="AY447" s="32"/>
      <c r="AZ447" s="32"/>
    </row>
    <row r="448" spans="1:52" x14ac:dyDescent="0.35">
      <c r="A448" s="36"/>
      <c r="B448" s="32"/>
      <c r="C448" s="32"/>
      <c r="D448" s="34"/>
      <c r="E448" s="34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F448" s="32"/>
      <c r="AG448" s="32"/>
      <c r="AH448" s="32"/>
      <c r="AI448" s="32"/>
      <c r="AJ448" s="32"/>
      <c r="AK448" s="32"/>
      <c r="AL448" s="32"/>
      <c r="AM448" s="32"/>
      <c r="AN448" s="32"/>
      <c r="AO448" s="32"/>
      <c r="AP448" s="32"/>
      <c r="AQ448" s="32"/>
      <c r="AR448" s="32"/>
      <c r="AS448" s="32"/>
      <c r="AT448" s="32"/>
      <c r="AU448" s="32"/>
      <c r="AV448" s="32"/>
      <c r="AW448" s="32"/>
      <c r="AX448" s="32"/>
      <c r="AY448" s="32"/>
      <c r="AZ448" s="32"/>
    </row>
    <row r="449" spans="1:52" x14ac:dyDescent="0.35">
      <c r="A449" s="36"/>
      <c r="B449" s="32"/>
      <c r="C449" s="32"/>
      <c r="D449" s="34"/>
      <c r="E449" s="34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F449" s="32"/>
      <c r="AG449" s="32"/>
      <c r="AH449" s="32"/>
      <c r="AI449" s="32"/>
      <c r="AJ449" s="32"/>
      <c r="AK449" s="32"/>
      <c r="AL449" s="32"/>
      <c r="AM449" s="32"/>
      <c r="AN449" s="32"/>
      <c r="AO449" s="32"/>
      <c r="AP449" s="32"/>
      <c r="AQ449" s="32"/>
      <c r="AR449" s="32"/>
      <c r="AS449" s="32"/>
      <c r="AT449" s="32"/>
      <c r="AU449" s="32"/>
      <c r="AV449" s="32"/>
      <c r="AW449" s="32"/>
      <c r="AX449" s="32"/>
      <c r="AY449" s="32"/>
      <c r="AZ449" s="32"/>
    </row>
    <row r="450" spans="1:52" x14ac:dyDescent="0.35">
      <c r="A450" s="36"/>
      <c r="B450" s="32"/>
      <c r="C450" s="32"/>
      <c r="D450" s="34"/>
      <c r="E450" s="34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F450" s="32"/>
      <c r="AG450" s="32"/>
      <c r="AH450" s="32"/>
      <c r="AI450" s="32"/>
      <c r="AJ450" s="32"/>
      <c r="AK450" s="32"/>
      <c r="AL450" s="32"/>
      <c r="AM450" s="32"/>
      <c r="AN450" s="32"/>
      <c r="AO450" s="32"/>
      <c r="AP450" s="32"/>
      <c r="AQ450" s="32"/>
      <c r="AR450" s="32"/>
      <c r="AS450" s="32"/>
      <c r="AT450" s="32"/>
      <c r="AU450" s="32"/>
      <c r="AV450" s="32"/>
      <c r="AW450" s="32"/>
      <c r="AX450" s="32"/>
      <c r="AY450" s="32"/>
      <c r="AZ450" s="32"/>
    </row>
    <row r="451" spans="1:52" x14ac:dyDescent="0.35">
      <c r="A451" s="36"/>
      <c r="B451" s="32"/>
      <c r="C451" s="32"/>
      <c r="D451" s="34"/>
      <c r="E451" s="34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F451" s="32"/>
      <c r="AG451" s="32"/>
      <c r="AH451" s="32"/>
      <c r="AI451" s="32"/>
      <c r="AJ451" s="32"/>
      <c r="AK451" s="32"/>
      <c r="AL451" s="32"/>
      <c r="AM451" s="32"/>
      <c r="AN451" s="32"/>
      <c r="AO451" s="32"/>
      <c r="AP451" s="32"/>
      <c r="AQ451" s="32"/>
      <c r="AR451" s="32"/>
      <c r="AS451" s="32"/>
      <c r="AT451" s="32"/>
      <c r="AU451" s="32"/>
      <c r="AV451" s="32"/>
      <c r="AW451" s="32"/>
      <c r="AX451" s="32"/>
      <c r="AY451" s="32"/>
      <c r="AZ451" s="32"/>
    </row>
    <row r="452" spans="1:52" x14ac:dyDescent="0.35">
      <c r="A452" s="36"/>
      <c r="B452" s="32"/>
      <c r="C452" s="32"/>
      <c r="D452" s="34"/>
      <c r="E452" s="34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F452" s="32"/>
      <c r="AG452" s="32"/>
      <c r="AH452" s="32"/>
      <c r="AI452" s="32"/>
      <c r="AJ452" s="32"/>
      <c r="AK452" s="32"/>
      <c r="AL452" s="32"/>
      <c r="AM452" s="32"/>
      <c r="AN452" s="32"/>
      <c r="AO452" s="32"/>
      <c r="AP452" s="32"/>
      <c r="AQ452" s="32"/>
      <c r="AR452" s="32"/>
      <c r="AS452" s="32"/>
      <c r="AT452" s="32"/>
      <c r="AU452" s="32"/>
      <c r="AV452" s="32"/>
      <c r="AW452" s="32"/>
      <c r="AX452" s="32"/>
      <c r="AY452" s="32"/>
      <c r="AZ452" s="32"/>
    </row>
    <row r="453" spans="1:52" x14ac:dyDescent="0.35">
      <c r="A453" s="36"/>
      <c r="B453" s="32"/>
      <c r="C453" s="32"/>
      <c r="D453" s="34"/>
      <c r="E453" s="34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F453" s="32"/>
      <c r="AG453" s="32"/>
      <c r="AH453" s="32"/>
      <c r="AI453" s="32"/>
      <c r="AJ453" s="32"/>
      <c r="AK453" s="32"/>
      <c r="AL453" s="32"/>
      <c r="AM453" s="32"/>
      <c r="AN453" s="32"/>
      <c r="AO453" s="32"/>
      <c r="AP453" s="32"/>
      <c r="AQ453" s="32"/>
      <c r="AR453" s="32"/>
      <c r="AS453" s="32"/>
      <c r="AT453" s="32"/>
      <c r="AU453" s="32"/>
      <c r="AV453" s="32"/>
      <c r="AW453" s="32"/>
      <c r="AX453" s="32"/>
      <c r="AY453" s="32"/>
      <c r="AZ453" s="32"/>
    </row>
    <row r="454" spans="1:52" x14ac:dyDescent="0.35">
      <c r="A454" s="36"/>
      <c r="B454" s="32"/>
      <c r="C454" s="32"/>
      <c r="D454" s="34"/>
      <c r="E454" s="34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F454" s="32"/>
      <c r="AG454" s="32"/>
      <c r="AH454" s="32"/>
      <c r="AI454" s="32"/>
      <c r="AJ454" s="32"/>
      <c r="AK454" s="32"/>
      <c r="AL454" s="32"/>
      <c r="AM454" s="32"/>
      <c r="AN454" s="32"/>
      <c r="AO454" s="32"/>
      <c r="AP454" s="32"/>
      <c r="AQ454" s="32"/>
      <c r="AR454" s="32"/>
      <c r="AS454" s="32"/>
      <c r="AT454" s="32"/>
      <c r="AU454" s="32"/>
      <c r="AV454" s="32"/>
      <c r="AW454" s="32"/>
      <c r="AX454" s="32"/>
      <c r="AY454" s="32"/>
      <c r="AZ454" s="32"/>
    </row>
    <row r="455" spans="1:52" x14ac:dyDescent="0.35">
      <c r="A455" s="36"/>
      <c r="B455" s="32"/>
      <c r="C455" s="32"/>
      <c r="D455" s="34"/>
      <c r="E455" s="34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F455" s="32"/>
      <c r="AG455" s="32"/>
      <c r="AH455" s="32"/>
      <c r="AI455" s="32"/>
      <c r="AJ455" s="32"/>
      <c r="AK455" s="32"/>
      <c r="AL455" s="32"/>
      <c r="AM455" s="32"/>
      <c r="AN455" s="32"/>
      <c r="AO455" s="32"/>
      <c r="AP455" s="32"/>
      <c r="AQ455" s="32"/>
      <c r="AR455" s="32"/>
      <c r="AS455" s="32"/>
      <c r="AT455" s="32"/>
      <c r="AU455" s="32"/>
      <c r="AV455" s="32"/>
      <c r="AW455" s="32"/>
      <c r="AX455" s="32"/>
      <c r="AY455" s="32"/>
      <c r="AZ455" s="32"/>
    </row>
    <row r="456" spans="1:52" x14ac:dyDescent="0.35">
      <c r="A456" s="36"/>
      <c r="B456" s="32"/>
      <c r="C456" s="32"/>
      <c r="D456" s="34"/>
      <c r="E456" s="34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F456" s="32"/>
      <c r="AG456" s="32"/>
      <c r="AH456" s="32"/>
      <c r="AI456" s="32"/>
      <c r="AJ456" s="32"/>
      <c r="AK456" s="32"/>
      <c r="AL456" s="32"/>
      <c r="AM456" s="32"/>
      <c r="AN456" s="32"/>
      <c r="AO456" s="32"/>
      <c r="AP456" s="32"/>
      <c r="AQ456" s="32"/>
      <c r="AR456" s="32"/>
      <c r="AS456" s="32"/>
      <c r="AT456" s="32"/>
      <c r="AU456" s="32"/>
      <c r="AV456" s="32"/>
      <c r="AW456" s="32"/>
      <c r="AX456" s="32"/>
      <c r="AY456" s="32"/>
      <c r="AZ456" s="32"/>
    </row>
    <row r="457" spans="1:52" x14ac:dyDescent="0.35">
      <c r="A457" s="36"/>
      <c r="B457" s="32"/>
      <c r="C457" s="32"/>
      <c r="D457" s="34"/>
      <c r="E457" s="34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F457" s="32"/>
      <c r="AG457" s="32"/>
      <c r="AH457" s="32"/>
      <c r="AI457" s="32"/>
      <c r="AJ457" s="32"/>
      <c r="AK457" s="32"/>
      <c r="AL457" s="32"/>
      <c r="AM457" s="32"/>
      <c r="AN457" s="32"/>
      <c r="AO457" s="32"/>
      <c r="AP457" s="32"/>
      <c r="AQ457" s="32"/>
      <c r="AR457" s="32"/>
      <c r="AS457" s="32"/>
      <c r="AT457" s="32"/>
      <c r="AU457" s="32"/>
      <c r="AV457" s="32"/>
      <c r="AW457" s="32"/>
      <c r="AX457" s="32"/>
      <c r="AY457" s="32"/>
      <c r="AZ457" s="32"/>
    </row>
    <row r="458" spans="1:52" x14ac:dyDescent="0.35">
      <c r="A458" s="36"/>
      <c r="B458" s="32"/>
      <c r="C458" s="32"/>
      <c r="D458" s="34"/>
      <c r="E458" s="34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F458" s="32"/>
      <c r="AG458" s="32"/>
      <c r="AH458" s="32"/>
      <c r="AI458" s="32"/>
      <c r="AJ458" s="32"/>
      <c r="AK458" s="32"/>
      <c r="AL458" s="32"/>
      <c r="AM458" s="32"/>
      <c r="AN458" s="32"/>
      <c r="AO458" s="32"/>
      <c r="AP458" s="32"/>
      <c r="AQ458" s="32"/>
      <c r="AR458" s="32"/>
      <c r="AS458" s="32"/>
      <c r="AT458" s="32"/>
      <c r="AU458" s="32"/>
      <c r="AV458" s="32"/>
      <c r="AW458" s="32"/>
      <c r="AX458" s="32"/>
      <c r="AY458" s="32"/>
      <c r="AZ458" s="32"/>
    </row>
    <row r="459" spans="1:52" x14ac:dyDescent="0.35">
      <c r="A459" s="36"/>
      <c r="B459" s="32"/>
      <c r="C459" s="32"/>
      <c r="D459" s="34"/>
      <c r="E459" s="34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F459" s="32"/>
      <c r="AG459" s="32"/>
      <c r="AH459" s="32"/>
      <c r="AI459" s="32"/>
      <c r="AJ459" s="32"/>
      <c r="AK459" s="32"/>
      <c r="AL459" s="32"/>
      <c r="AM459" s="32"/>
      <c r="AN459" s="32"/>
      <c r="AO459" s="32"/>
      <c r="AP459" s="32"/>
      <c r="AQ459" s="32"/>
      <c r="AR459" s="32"/>
      <c r="AS459" s="32"/>
      <c r="AT459" s="32"/>
      <c r="AU459" s="32"/>
      <c r="AV459" s="32"/>
      <c r="AW459" s="32"/>
      <c r="AX459" s="32"/>
      <c r="AY459" s="32"/>
      <c r="AZ459" s="32"/>
    </row>
    <row r="460" spans="1:52" x14ac:dyDescent="0.35">
      <c r="A460" s="36"/>
      <c r="B460" s="32"/>
      <c r="C460" s="32"/>
      <c r="D460" s="34"/>
      <c r="E460" s="34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F460" s="32"/>
      <c r="AG460" s="32"/>
      <c r="AH460" s="32"/>
      <c r="AI460" s="32"/>
      <c r="AJ460" s="32"/>
      <c r="AK460" s="32"/>
      <c r="AL460" s="32"/>
      <c r="AM460" s="32"/>
      <c r="AN460" s="32"/>
      <c r="AO460" s="32"/>
      <c r="AP460" s="32"/>
      <c r="AQ460" s="32"/>
      <c r="AR460" s="32"/>
      <c r="AS460" s="32"/>
      <c r="AT460" s="32"/>
      <c r="AU460" s="32"/>
      <c r="AV460" s="32"/>
      <c r="AW460" s="32"/>
      <c r="AX460" s="32"/>
      <c r="AY460" s="32"/>
      <c r="AZ460" s="32"/>
    </row>
    <row r="461" spans="1:52" x14ac:dyDescent="0.35">
      <c r="A461" s="36"/>
      <c r="B461" s="32"/>
      <c r="C461" s="32"/>
      <c r="D461" s="34"/>
      <c r="E461" s="34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F461" s="32"/>
      <c r="AG461" s="32"/>
      <c r="AH461" s="32"/>
      <c r="AI461" s="32"/>
      <c r="AJ461" s="32"/>
      <c r="AK461" s="32"/>
      <c r="AL461" s="32"/>
      <c r="AM461" s="32"/>
      <c r="AN461" s="32"/>
      <c r="AO461" s="32"/>
      <c r="AP461" s="32"/>
      <c r="AQ461" s="32"/>
      <c r="AR461" s="32"/>
      <c r="AS461" s="32"/>
      <c r="AT461" s="32"/>
      <c r="AU461" s="32"/>
      <c r="AV461" s="32"/>
      <c r="AW461" s="32"/>
      <c r="AX461" s="32"/>
      <c r="AY461" s="32"/>
      <c r="AZ461" s="32"/>
    </row>
    <row r="462" spans="1:52" x14ac:dyDescent="0.35">
      <c r="A462" s="36"/>
      <c r="B462" s="32"/>
      <c r="C462" s="32"/>
      <c r="D462" s="34"/>
      <c r="E462" s="34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F462" s="32"/>
      <c r="AG462" s="32"/>
      <c r="AH462" s="32"/>
      <c r="AI462" s="32"/>
      <c r="AJ462" s="32"/>
      <c r="AK462" s="32"/>
      <c r="AL462" s="32"/>
      <c r="AM462" s="32"/>
      <c r="AN462" s="32"/>
      <c r="AO462" s="32"/>
      <c r="AP462" s="32"/>
      <c r="AQ462" s="32"/>
      <c r="AR462" s="32"/>
      <c r="AS462" s="32"/>
      <c r="AT462" s="32"/>
      <c r="AU462" s="32"/>
      <c r="AV462" s="32"/>
      <c r="AW462" s="32"/>
      <c r="AX462" s="32"/>
      <c r="AY462" s="32"/>
      <c r="AZ462" s="32"/>
    </row>
    <row r="463" spans="1:52" x14ac:dyDescent="0.35">
      <c r="A463" s="36"/>
      <c r="B463" s="32"/>
      <c r="C463" s="32"/>
      <c r="D463" s="34"/>
      <c r="E463" s="34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F463" s="32"/>
      <c r="AG463" s="32"/>
      <c r="AH463" s="32"/>
      <c r="AI463" s="32"/>
      <c r="AJ463" s="32"/>
      <c r="AK463" s="32"/>
      <c r="AL463" s="32"/>
      <c r="AM463" s="32"/>
      <c r="AN463" s="32"/>
      <c r="AO463" s="32"/>
      <c r="AP463" s="32"/>
      <c r="AQ463" s="32"/>
      <c r="AR463" s="32"/>
      <c r="AS463" s="32"/>
      <c r="AT463" s="32"/>
      <c r="AU463" s="32"/>
      <c r="AV463" s="32"/>
      <c r="AW463" s="32"/>
      <c r="AX463" s="32"/>
      <c r="AY463" s="32"/>
      <c r="AZ463" s="32"/>
    </row>
    <row r="464" spans="1:52" x14ac:dyDescent="0.35">
      <c r="A464" s="36"/>
      <c r="B464" s="32"/>
      <c r="C464" s="32"/>
      <c r="D464" s="34"/>
      <c r="E464" s="34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F464" s="32"/>
      <c r="AG464" s="32"/>
      <c r="AH464" s="32"/>
      <c r="AI464" s="32"/>
      <c r="AJ464" s="32"/>
      <c r="AK464" s="32"/>
      <c r="AL464" s="32"/>
      <c r="AM464" s="32"/>
      <c r="AN464" s="32"/>
      <c r="AO464" s="32"/>
      <c r="AP464" s="32"/>
      <c r="AQ464" s="32"/>
      <c r="AR464" s="32"/>
      <c r="AS464" s="32"/>
      <c r="AT464" s="32"/>
      <c r="AU464" s="32"/>
      <c r="AV464" s="32"/>
      <c r="AW464" s="32"/>
      <c r="AX464" s="32"/>
      <c r="AY464" s="32"/>
      <c r="AZ464" s="32"/>
    </row>
    <row r="465" spans="1:52" x14ac:dyDescent="0.35">
      <c r="A465" s="36"/>
      <c r="B465" s="32"/>
      <c r="C465" s="32"/>
      <c r="D465" s="34"/>
      <c r="E465" s="34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F465" s="32"/>
      <c r="AG465" s="32"/>
      <c r="AH465" s="32"/>
      <c r="AI465" s="32"/>
      <c r="AJ465" s="32"/>
      <c r="AK465" s="32"/>
      <c r="AL465" s="32"/>
      <c r="AM465" s="32"/>
      <c r="AN465" s="32"/>
      <c r="AO465" s="32"/>
      <c r="AP465" s="32"/>
      <c r="AQ465" s="32"/>
      <c r="AR465" s="32"/>
      <c r="AS465" s="32"/>
      <c r="AT465" s="32"/>
      <c r="AU465" s="32"/>
      <c r="AV465" s="32"/>
      <c r="AW465" s="32"/>
      <c r="AX465" s="32"/>
      <c r="AY465" s="32"/>
      <c r="AZ465" s="32"/>
    </row>
    <row r="466" spans="1:52" x14ac:dyDescent="0.35">
      <c r="A466" s="36"/>
      <c r="B466" s="32"/>
      <c r="C466" s="32"/>
      <c r="D466" s="34"/>
      <c r="E466" s="34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F466" s="32"/>
      <c r="AG466" s="32"/>
      <c r="AH466" s="32"/>
      <c r="AI466" s="32"/>
      <c r="AJ466" s="32"/>
      <c r="AK466" s="32"/>
      <c r="AL466" s="32"/>
      <c r="AM466" s="32"/>
      <c r="AN466" s="32"/>
      <c r="AO466" s="32"/>
      <c r="AP466" s="32"/>
      <c r="AQ466" s="32"/>
      <c r="AR466" s="32"/>
      <c r="AS466" s="32"/>
      <c r="AT466" s="32"/>
      <c r="AU466" s="32"/>
      <c r="AV466" s="32"/>
      <c r="AW466" s="32"/>
      <c r="AX466" s="32"/>
      <c r="AY466" s="32"/>
      <c r="AZ466" s="32"/>
    </row>
    <row r="467" spans="1:52" x14ac:dyDescent="0.35">
      <c r="A467" s="36"/>
      <c r="B467" s="32"/>
      <c r="C467" s="32"/>
      <c r="D467" s="34"/>
      <c r="E467" s="34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F467" s="32"/>
      <c r="AG467" s="32"/>
      <c r="AH467" s="32"/>
      <c r="AI467" s="32"/>
      <c r="AJ467" s="32"/>
      <c r="AK467" s="32"/>
      <c r="AL467" s="32"/>
      <c r="AM467" s="32"/>
      <c r="AN467" s="32"/>
      <c r="AO467" s="32"/>
      <c r="AP467" s="32"/>
      <c r="AQ467" s="32"/>
      <c r="AR467" s="32"/>
      <c r="AS467" s="32"/>
      <c r="AT467" s="32"/>
      <c r="AU467" s="32"/>
      <c r="AV467" s="32"/>
      <c r="AW467" s="32"/>
      <c r="AX467" s="32"/>
      <c r="AY467" s="32"/>
      <c r="AZ467" s="32"/>
    </row>
    <row r="468" spans="1:52" x14ac:dyDescent="0.35">
      <c r="A468" s="36"/>
      <c r="B468" s="32"/>
      <c r="C468" s="32"/>
      <c r="D468" s="34"/>
      <c r="E468" s="34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F468" s="32"/>
      <c r="AG468" s="32"/>
      <c r="AH468" s="32"/>
      <c r="AI468" s="32"/>
      <c r="AJ468" s="32"/>
      <c r="AK468" s="32"/>
      <c r="AL468" s="32"/>
      <c r="AM468" s="32"/>
      <c r="AN468" s="32"/>
      <c r="AO468" s="32"/>
      <c r="AP468" s="32"/>
      <c r="AQ468" s="32"/>
      <c r="AR468" s="32"/>
      <c r="AS468" s="32"/>
      <c r="AT468" s="32"/>
      <c r="AU468" s="32"/>
      <c r="AV468" s="32"/>
      <c r="AW468" s="32"/>
      <c r="AX468" s="32"/>
      <c r="AY468" s="32"/>
      <c r="AZ468" s="32"/>
    </row>
    <row r="469" spans="1:52" x14ac:dyDescent="0.35">
      <c r="A469" s="36"/>
      <c r="B469" s="32"/>
      <c r="C469" s="32"/>
      <c r="D469" s="34"/>
      <c r="E469" s="34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F469" s="32"/>
      <c r="AG469" s="32"/>
      <c r="AH469" s="32"/>
      <c r="AI469" s="32"/>
      <c r="AJ469" s="32"/>
      <c r="AK469" s="32"/>
      <c r="AL469" s="32"/>
      <c r="AM469" s="32"/>
      <c r="AN469" s="32"/>
      <c r="AO469" s="32"/>
      <c r="AP469" s="32"/>
      <c r="AQ469" s="32"/>
      <c r="AR469" s="32"/>
      <c r="AS469" s="32"/>
      <c r="AT469" s="32"/>
      <c r="AU469" s="32"/>
      <c r="AV469" s="32"/>
      <c r="AW469" s="32"/>
      <c r="AX469" s="32"/>
      <c r="AY469" s="32"/>
      <c r="AZ469" s="32"/>
    </row>
    <row r="470" spans="1:52" x14ac:dyDescent="0.35">
      <c r="A470" s="36"/>
      <c r="B470" s="32"/>
      <c r="C470" s="32"/>
      <c r="D470" s="34"/>
      <c r="E470" s="34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F470" s="32"/>
      <c r="AG470" s="32"/>
      <c r="AH470" s="32"/>
      <c r="AI470" s="32"/>
      <c r="AJ470" s="32"/>
      <c r="AK470" s="32"/>
      <c r="AL470" s="32"/>
      <c r="AM470" s="32"/>
      <c r="AN470" s="32"/>
      <c r="AO470" s="32"/>
      <c r="AP470" s="32"/>
      <c r="AQ470" s="32"/>
      <c r="AR470" s="32"/>
      <c r="AS470" s="32"/>
      <c r="AT470" s="32"/>
      <c r="AU470" s="32"/>
      <c r="AV470" s="32"/>
      <c r="AW470" s="32"/>
      <c r="AX470" s="32"/>
      <c r="AY470" s="32"/>
      <c r="AZ470" s="32"/>
    </row>
    <row r="471" spans="1:52" x14ac:dyDescent="0.35">
      <c r="A471" s="36"/>
      <c r="B471" s="32"/>
      <c r="C471" s="32"/>
      <c r="D471" s="34"/>
      <c r="E471" s="34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F471" s="32"/>
      <c r="AG471" s="32"/>
      <c r="AH471" s="32"/>
      <c r="AI471" s="32"/>
      <c r="AJ471" s="32"/>
      <c r="AK471" s="32"/>
      <c r="AL471" s="32"/>
      <c r="AM471" s="32"/>
      <c r="AN471" s="32"/>
      <c r="AO471" s="32"/>
      <c r="AP471" s="32"/>
      <c r="AQ471" s="32"/>
      <c r="AR471" s="32"/>
      <c r="AS471" s="32"/>
      <c r="AT471" s="32"/>
      <c r="AU471" s="32"/>
      <c r="AV471" s="32"/>
      <c r="AW471" s="32"/>
      <c r="AX471" s="32"/>
      <c r="AY471" s="32"/>
      <c r="AZ471" s="32"/>
    </row>
    <row r="472" spans="1:52" x14ac:dyDescent="0.35">
      <c r="A472" s="36"/>
      <c r="B472" s="32"/>
      <c r="C472" s="32"/>
      <c r="D472" s="34"/>
      <c r="E472" s="34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F472" s="32"/>
      <c r="AG472" s="32"/>
      <c r="AH472" s="32"/>
      <c r="AI472" s="32"/>
      <c r="AJ472" s="32"/>
      <c r="AK472" s="32"/>
      <c r="AL472" s="32"/>
      <c r="AM472" s="32"/>
      <c r="AN472" s="32"/>
      <c r="AO472" s="32"/>
      <c r="AP472" s="32"/>
      <c r="AQ472" s="32"/>
      <c r="AR472" s="32"/>
      <c r="AS472" s="32"/>
      <c r="AT472" s="32"/>
      <c r="AU472" s="32"/>
      <c r="AV472" s="32"/>
      <c r="AW472" s="32"/>
      <c r="AX472" s="32"/>
      <c r="AY472" s="32"/>
      <c r="AZ472" s="32"/>
    </row>
    <row r="473" spans="1:52" x14ac:dyDescent="0.35">
      <c r="A473" s="36"/>
      <c r="B473" s="32"/>
      <c r="C473" s="32"/>
      <c r="D473" s="34"/>
      <c r="E473" s="34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F473" s="32"/>
      <c r="AG473" s="32"/>
      <c r="AH473" s="32"/>
      <c r="AI473" s="32"/>
      <c r="AJ473" s="32"/>
      <c r="AK473" s="32"/>
      <c r="AL473" s="32"/>
      <c r="AM473" s="32"/>
      <c r="AN473" s="32"/>
      <c r="AO473" s="32"/>
      <c r="AP473" s="32"/>
      <c r="AQ473" s="32"/>
      <c r="AR473" s="32"/>
      <c r="AS473" s="32"/>
      <c r="AT473" s="32"/>
      <c r="AU473" s="32"/>
      <c r="AV473" s="32"/>
      <c r="AW473" s="32"/>
      <c r="AX473" s="32"/>
      <c r="AY473" s="32"/>
      <c r="AZ473" s="32"/>
    </row>
    <row r="474" spans="1:52" x14ac:dyDescent="0.35">
      <c r="A474" s="36"/>
      <c r="B474" s="32"/>
      <c r="C474" s="32"/>
      <c r="D474" s="34"/>
      <c r="E474" s="34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F474" s="32"/>
      <c r="AG474" s="32"/>
      <c r="AH474" s="32"/>
      <c r="AI474" s="32"/>
      <c r="AJ474" s="32"/>
      <c r="AK474" s="32"/>
      <c r="AL474" s="32"/>
      <c r="AM474" s="32"/>
      <c r="AN474" s="32"/>
      <c r="AO474" s="32"/>
      <c r="AP474" s="32"/>
      <c r="AQ474" s="32"/>
      <c r="AR474" s="32"/>
      <c r="AS474" s="32"/>
      <c r="AT474" s="32"/>
      <c r="AU474" s="32"/>
      <c r="AV474" s="32"/>
      <c r="AW474" s="32"/>
      <c r="AX474" s="32"/>
      <c r="AY474" s="32"/>
      <c r="AZ474" s="32"/>
    </row>
    <row r="475" spans="1:52" x14ac:dyDescent="0.35">
      <c r="A475" s="36"/>
      <c r="B475" s="32"/>
      <c r="C475" s="32"/>
      <c r="D475" s="34"/>
      <c r="E475" s="34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F475" s="32"/>
      <c r="AG475" s="32"/>
      <c r="AH475" s="32"/>
      <c r="AI475" s="32"/>
      <c r="AJ475" s="32"/>
      <c r="AK475" s="32"/>
      <c r="AL475" s="32"/>
      <c r="AM475" s="32"/>
      <c r="AN475" s="32"/>
      <c r="AO475" s="32"/>
      <c r="AP475" s="32"/>
      <c r="AQ475" s="32"/>
      <c r="AR475" s="32"/>
      <c r="AS475" s="32"/>
      <c r="AT475" s="32"/>
      <c r="AU475" s="32"/>
      <c r="AV475" s="32"/>
      <c r="AW475" s="32"/>
      <c r="AX475" s="32"/>
      <c r="AY475" s="32"/>
      <c r="AZ475" s="32"/>
    </row>
    <row r="476" spans="1:52" x14ac:dyDescent="0.35">
      <c r="A476" s="36"/>
      <c r="B476" s="32"/>
      <c r="C476" s="32"/>
      <c r="D476" s="34"/>
      <c r="E476" s="34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F476" s="32"/>
      <c r="AG476" s="32"/>
      <c r="AH476" s="32"/>
      <c r="AI476" s="32"/>
      <c r="AJ476" s="32"/>
      <c r="AK476" s="32"/>
      <c r="AL476" s="32"/>
      <c r="AM476" s="32"/>
      <c r="AN476" s="32"/>
      <c r="AO476" s="32"/>
      <c r="AP476" s="32"/>
      <c r="AQ476" s="32"/>
      <c r="AR476" s="32"/>
      <c r="AS476" s="32"/>
      <c r="AT476" s="32"/>
      <c r="AU476" s="32"/>
      <c r="AV476" s="32"/>
      <c r="AW476" s="32"/>
      <c r="AX476" s="32"/>
      <c r="AY476" s="32"/>
      <c r="AZ476" s="32"/>
    </row>
    <row r="477" spans="1:52" x14ac:dyDescent="0.35">
      <c r="A477" s="36"/>
      <c r="B477" s="32"/>
      <c r="C477" s="32"/>
      <c r="D477" s="34"/>
      <c r="E477" s="34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F477" s="32"/>
      <c r="AG477" s="32"/>
      <c r="AH477" s="32"/>
      <c r="AI477" s="32"/>
      <c r="AJ477" s="32"/>
      <c r="AK477" s="32"/>
      <c r="AL477" s="32"/>
      <c r="AM477" s="32"/>
      <c r="AN477" s="32"/>
      <c r="AO477" s="32"/>
      <c r="AP477" s="32"/>
      <c r="AQ477" s="32"/>
      <c r="AR477" s="32"/>
      <c r="AS477" s="32"/>
      <c r="AT477" s="32"/>
      <c r="AU477" s="32"/>
      <c r="AV477" s="32"/>
      <c r="AW477" s="32"/>
      <c r="AX477" s="32"/>
      <c r="AY477" s="32"/>
      <c r="AZ477" s="32"/>
    </row>
    <row r="478" spans="1:52" x14ac:dyDescent="0.35">
      <c r="A478" s="36"/>
      <c r="B478" s="32"/>
      <c r="C478" s="32"/>
      <c r="D478" s="34"/>
      <c r="E478" s="34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F478" s="32"/>
      <c r="AG478" s="32"/>
      <c r="AH478" s="32"/>
      <c r="AI478" s="32"/>
      <c r="AJ478" s="32"/>
      <c r="AK478" s="32"/>
      <c r="AL478" s="32"/>
      <c r="AM478" s="32"/>
      <c r="AN478" s="32"/>
      <c r="AO478" s="32"/>
      <c r="AP478" s="32"/>
      <c r="AQ478" s="32"/>
      <c r="AR478" s="32"/>
      <c r="AS478" s="32"/>
      <c r="AT478" s="32"/>
      <c r="AU478" s="32"/>
      <c r="AV478" s="32"/>
      <c r="AW478" s="32"/>
      <c r="AX478" s="32"/>
      <c r="AY478" s="32"/>
      <c r="AZ478" s="32"/>
    </row>
    <row r="479" spans="1:52" x14ac:dyDescent="0.35">
      <c r="A479" s="36"/>
      <c r="B479" s="32"/>
      <c r="C479" s="32"/>
      <c r="D479" s="34"/>
      <c r="E479" s="34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F479" s="32"/>
      <c r="AG479" s="32"/>
      <c r="AH479" s="32"/>
      <c r="AI479" s="32"/>
      <c r="AJ479" s="32"/>
      <c r="AK479" s="32"/>
      <c r="AL479" s="32"/>
      <c r="AM479" s="32"/>
      <c r="AN479" s="32"/>
      <c r="AO479" s="32"/>
      <c r="AP479" s="32"/>
      <c r="AQ479" s="32"/>
      <c r="AR479" s="32"/>
      <c r="AS479" s="32"/>
      <c r="AT479" s="32"/>
      <c r="AU479" s="32"/>
      <c r="AV479" s="32"/>
      <c r="AW479" s="32"/>
      <c r="AX479" s="32"/>
      <c r="AY479" s="32"/>
      <c r="AZ479" s="32"/>
    </row>
    <row r="480" spans="1:52" x14ac:dyDescent="0.35">
      <c r="A480" s="36"/>
      <c r="B480" s="32"/>
      <c r="C480" s="32"/>
      <c r="D480" s="34"/>
      <c r="E480" s="34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F480" s="32"/>
      <c r="AG480" s="32"/>
      <c r="AH480" s="32"/>
      <c r="AI480" s="32"/>
      <c r="AJ480" s="32"/>
      <c r="AK480" s="32"/>
      <c r="AL480" s="32"/>
      <c r="AM480" s="32"/>
      <c r="AN480" s="32"/>
      <c r="AO480" s="32"/>
      <c r="AP480" s="32"/>
      <c r="AQ480" s="32"/>
      <c r="AR480" s="32"/>
      <c r="AS480" s="32"/>
      <c r="AT480" s="32"/>
      <c r="AU480" s="32"/>
      <c r="AV480" s="32"/>
      <c r="AW480" s="32"/>
      <c r="AX480" s="32"/>
      <c r="AY480" s="32"/>
      <c r="AZ480" s="32"/>
    </row>
    <row r="481" spans="1:52" x14ac:dyDescent="0.35">
      <c r="A481" s="36"/>
      <c r="B481" s="32"/>
      <c r="C481" s="32"/>
      <c r="D481" s="34"/>
      <c r="E481" s="34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F481" s="32"/>
      <c r="AG481" s="32"/>
      <c r="AH481" s="32"/>
      <c r="AI481" s="32"/>
      <c r="AJ481" s="32"/>
      <c r="AK481" s="32"/>
      <c r="AL481" s="32"/>
      <c r="AM481" s="32"/>
      <c r="AN481" s="32"/>
      <c r="AO481" s="32"/>
      <c r="AP481" s="32"/>
      <c r="AQ481" s="32"/>
      <c r="AR481" s="32"/>
      <c r="AS481" s="32"/>
      <c r="AT481" s="32"/>
      <c r="AU481" s="32"/>
      <c r="AV481" s="32"/>
      <c r="AW481" s="32"/>
      <c r="AX481" s="32"/>
      <c r="AY481" s="32"/>
      <c r="AZ481" s="32"/>
    </row>
    <row r="482" spans="1:52" x14ac:dyDescent="0.35">
      <c r="A482" s="36"/>
      <c r="B482" s="32"/>
      <c r="C482" s="32"/>
      <c r="D482" s="34"/>
      <c r="E482" s="34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F482" s="32"/>
      <c r="AG482" s="32"/>
      <c r="AH482" s="32"/>
      <c r="AI482" s="32"/>
      <c r="AJ482" s="32"/>
      <c r="AK482" s="32"/>
      <c r="AL482" s="32"/>
      <c r="AM482" s="32"/>
      <c r="AN482" s="32"/>
      <c r="AO482" s="32"/>
      <c r="AP482" s="32"/>
      <c r="AQ482" s="32"/>
      <c r="AR482" s="32"/>
      <c r="AS482" s="32"/>
      <c r="AT482" s="32"/>
      <c r="AU482" s="32"/>
      <c r="AV482" s="32"/>
      <c r="AW482" s="32"/>
      <c r="AX482" s="32"/>
      <c r="AY482" s="32"/>
      <c r="AZ482" s="32"/>
    </row>
    <row r="483" spans="1:52" x14ac:dyDescent="0.35">
      <c r="A483" s="36"/>
      <c r="B483" s="32"/>
      <c r="C483" s="32"/>
      <c r="D483" s="34"/>
      <c r="E483" s="34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F483" s="32"/>
      <c r="AG483" s="32"/>
      <c r="AH483" s="32"/>
      <c r="AI483" s="32"/>
      <c r="AJ483" s="32"/>
      <c r="AK483" s="32"/>
      <c r="AL483" s="32"/>
      <c r="AM483" s="32"/>
      <c r="AN483" s="32"/>
      <c r="AO483" s="32"/>
      <c r="AP483" s="32"/>
      <c r="AQ483" s="32"/>
      <c r="AR483" s="32"/>
      <c r="AS483" s="32"/>
      <c r="AT483" s="32"/>
      <c r="AU483" s="32"/>
      <c r="AV483" s="32"/>
      <c r="AW483" s="32"/>
      <c r="AX483" s="32"/>
      <c r="AY483" s="32"/>
      <c r="AZ483" s="32"/>
    </row>
    <row r="484" spans="1:52" x14ac:dyDescent="0.35">
      <c r="A484" s="36"/>
      <c r="B484" s="32"/>
      <c r="C484" s="32"/>
      <c r="D484" s="34"/>
      <c r="E484" s="34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F484" s="32"/>
      <c r="AG484" s="32"/>
      <c r="AH484" s="32"/>
      <c r="AI484" s="32"/>
      <c r="AJ484" s="32"/>
      <c r="AK484" s="32"/>
      <c r="AL484" s="32"/>
      <c r="AM484" s="32"/>
      <c r="AN484" s="32"/>
      <c r="AO484" s="32"/>
      <c r="AP484" s="32"/>
      <c r="AQ484" s="32"/>
      <c r="AR484" s="32"/>
      <c r="AS484" s="32"/>
      <c r="AT484" s="32"/>
      <c r="AU484" s="32"/>
      <c r="AV484" s="32"/>
      <c r="AW484" s="32"/>
      <c r="AX484" s="32"/>
      <c r="AY484" s="32"/>
      <c r="AZ484" s="32"/>
    </row>
    <row r="485" spans="1:52" x14ac:dyDescent="0.35">
      <c r="A485" s="36"/>
      <c r="B485" s="32"/>
      <c r="C485" s="32"/>
      <c r="D485" s="34"/>
      <c r="E485" s="34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F485" s="32"/>
      <c r="AG485" s="32"/>
      <c r="AH485" s="32"/>
      <c r="AI485" s="32"/>
      <c r="AJ485" s="32"/>
      <c r="AK485" s="32"/>
      <c r="AL485" s="32"/>
      <c r="AM485" s="32"/>
      <c r="AN485" s="32"/>
      <c r="AO485" s="32"/>
      <c r="AP485" s="32"/>
      <c r="AQ485" s="32"/>
      <c r="AR485" s="32"/>
      <c r="AS485" s="32"/>
      <c r="AT485" s="32"/>
      <c r="AU485" s="32"/>
      <c r="AV485" s="32"/>
      <c r="AW485" s="32"/>
      <c r="AX485" s="32"/>
      <c r="AY485" s="32"/>
      <c r="AZ485" s="32"/>
    </row>
    <row r="486" spans="1:52" x14ac:dyDescent="0.35">
      <c r="A486" s="36"/>
      <c r="B486" s="32"/>
      <c r="C486" s="32"/>
      <c r="D486" s="34"/>
      <c r="E486" s="34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F486" s="32"/>
      <c r="AG486" s="32"/>
      <c r="AH486" s="32"/>
      <c r="AI486" s="32"/>
      <c r="AJ486" s="32"/>
      <c r="AK486" s="32"/>
      <c r="AL486" s="32"/>
      <c r="AM486" s="32"/>
      <c r="AN486" s="32"/>
      <c r="AO486" s="32"/>
      <c r="AP486" s="32"/>
      <c r="AQ486" s="32"/>
      <c r="AR486" s="32"/>
      <c r="AS486" s="32"/>
      <c r="AT486" s="32"/>
      <c r="AU486" s="32"/>
      <c r="AV486" s="32"/>
      <c r="AW486" s="32"/>
      <c r="AX486" s="32"/>
      <c r="AY486" s="32"/>
      <c r="AZ486" s="32"/>
    </row>
    <row r="487" spans="1:52" x14ac:dyDescent="0.35">
      <c r="A487" s="36"/>
      <c r="B487" s="32"/>
      <c r="C487" s="32"/>
      <c r="D487" s="34"/>
      <c r="E487" s="34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F487" s="32"/>
      <c r="AG487" s="32"/>
      <c r="AH487" s="32"/>
      <c r="AI487" s="32"/>
      <c r="AJ487" s="32"/>
      <c r="AK487" s="32"/>
      <c r="AL487" s="32"/>
      <c r="AM487" s="32"/>
      <c r="AN487" s="32"/>
      <c r="AO487" s="32"/>
      <c r="AP487" s="32"/>
      <c r="AQ487" s="32"/>
      <c r="AR487" s="32"/>
      <c r="AS487" s="32"/>
      <c r="AT487" s="32"/>
      <c r="AU487" s="32"/>
      <c r="AV487" s="32"/>
      <c r="AW487" s="32"/>
      <c r="AX487" s="32"/>
      <c r="AY487" s="32"/>
      <c r="AZ487" s="32"/>
    </row>
    <row r="488" spans="1:52" x14ac:dyDescent="0.35">
      <c r="A488" s="36"/>
      <c r="B488" s="32"/>
      <c r="C488" s="32"/>
      <c r="D488" s="34"/>
      <c r="E488" s="34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F488" s="32"/>
      <c r="AG488" s="32"/>
      <c r="AH488" s="32"/>
      <c r="AI488" s="32"/>
      <c r="AJ488" s="32"/>
      <c r="AK488" s="32"/>
      <c r="AL488" s="32"/>
      <c r="AM488" s="32"/>
      <c r="AN488" s="32"/>
      <c r="AO488" s="32"/>
      <c r="AP488" s="32"/>
      <c r="AQ488" s="32"/>
      <c r="AR488" s="32"/>
      <c r="AS488" s="32"/>
      <c r="AT488" s="32"/>
      <c r="AU488" s="32"/>
      <c r="AV488" s="32"/>
      <c r="AW488" s="32"/>
      <c r="AX488" s="32"/>
      <c r="AY488" s="32"/>
      <c r="AZ488" s="32"/>
    </row>
    <row r="489" spans="1:52" x14ac:dyDescent="0.35">
      <c r="A489" s="36"/>
      <c r="B489" s="32"/>
      <c r="C489" s="32"/>
      <c r="D489" s="34"/>
      <c r="E489" s="34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F489" s="32"/>
      <c r="AG489" s="32"/>
      <c r="AH489" s="32"/>
      <c r="AI489" s="32"/>
      <c r="AJ489" s="32"/>
      <c r="AK489" s="32"/>
      <c r="AL489" s="32"/>
      <c r="AM489" s="32"/>
      <c r="AN489" s="32"/>
      <c r="AO489" s="32"/>
      <c r="AP489" s="32"/>
      <c r="AQ489" s="32"/>
      <c r="AR489" s="32"/>
      <c r="AS489" s="32"/>
      <c r="AT489" s="32"/>
      <c r="AU489" s="32"/>
      <c r="AV489" s="32"/>
      <c r="AW489" s="32"/>
      <c r="AX489" s="32"/>
      <c r="AY489" s="32"/>
      <c r="AZ489" s="32"/>
    </row>
    <row r="490" spans="1:52" x14ac:dyDescent="0.35">
      <c r="A490" s="36"/>
      <c r="B490" s="32"/>
      <c r="C490" s="32"/>
      <c r="D490" s="34"/>
      <c r="E490" s="34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F490" s="32"/>
      <c r="AG490" s="32"/>
      <c r="AH490" s="32"/>
      <c r="AI490" s="32"/>
      <c r="AJ490" s="32"/>
      <c r="AK490" s="32"/>
      <c r="AL490" s="32"/>
      <c r="AM490" s="32"/>
      <c r="AN490" s="32"/>
      <c r="AO490" s="32"/>
      <c r="AP490" s="32"/>
      <c r="AQ490" s="32"/>
      <c r="AR490" s="32"/>
      <c r="AS490" s="32"/>
      <c r="AT490" s="32"/>
      <c r="AU490" s="32"/>
      <c r="AV490" s="32"/>
      <c r="AW490" s="32"/>
      <c r="AX490" s="32"/>
      <c r="AY490" s="32"/>
      <c r="AZ490" s="32"/>
    </row>
    <row r="491" spans="1:52" x14ac:dyDescent="0.35">
      <c r="A491" s="36"/>
      <c r="B491" s="32"/>
      <c r="C491" s="32"/>
      <c r="D491" s="34"/>
      <c r="E491" s="34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F491" s="32"/>
      <c r="AG491" s="32"/>
      <c r="AH491" s="32"/>
      <c r="AI491" s="32"/>
      <c r="AJ491" s="32"/>
      <c r="AK491" s="32"/>
      <c r="AL491" s="32"/>
      <c r="AM491" s="32"/>
      <c r="AN491" s="32"/>
      <c r="AO491" s="32"/>
      <c r="AP491" s="32"/>
      <c r="AQ491" s="32"/>
      <c r="AR491" s="32"/>
      <c r="AS491" s="32"/>
      <c r="AT491" s="32"/>
      <c r="AU491" s="32"/>
      <c r="AV491" s="32"/>
      <c r="AW491" s="32"/>
      <c r="AX491" s="32"/>
      <c r="AY491" s="32"/>
      <c r="AZ491" s="32"/>
    </row>
    <row r="492" spans="1:52" x14ac:dyDescent="0.35">
      <c r="A492" s="36"/>
      <c r="B492" s="32"/>
      <c r="C492" s="32"/>
      <c r="D492" s="34"/>
      <c r="E492" s="34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F492" s="32"/>
      <c r="AG492" s="32"/>
      <c r="AH492" s="32"/>
      <c r="AI492" s="32"/>
      <c r="AJ492" s="32"/>
      <c r="AK492" s="32"/>
      <c r="AL492" s="32"/>
      <c r="AM492" s="32"/>
      <c r="AN492" s="32"/>
      <c r="AO492" s="32"/>
      <c r="AP492" s="32"/>
      <c r="AQ492" s="32"/>
      <c r="AR492" s="32"/>
      <c r="AS492" s="32"/>
      <c r="AT492" s="32"/>
      <c r="AU492" s="32"/>
      <c r="AV492" s="32"/>
      <c r="AW492" s="32"/>
      <c r="AX492" s="32"/>
      <c r="AY492" s="32"/>
      <c r="AZ492" s="32"/>
    </row>
    <row r="493" spans="1:52" x14ac:dyDescent="0.35">
      <c r="A493" s="36"/>
      <c r="B493" s="32"/>
      <c r="C493" s="32"/>
      <c r="D493" s="34"/>
      <c r="E493" s="34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F493" s="32"/>
      <c r="AG493" s="32"/>
      <c r="AH493" s="32"/>
      <c r="AI493" s="32"/>
      <c r="AJ493" s="32"/>
      <c r="AK493" s="32"/>
      <c r="AL493" s="32"/>
      <c r="AM493" s="32"/>
      <c r="AN493" s="32"/>
      <c r="AO493" s="32"/>
      <c r="AP493" s="32"/>
      <c r="AQ493" s="32"/>
      <c r="AR493" s="32"/>
      <c r="AS493" s="32"/>
      <c r="AT493" s="32"/>
      <c r="AU493" s="32"/>
      <c r="AV493" s="32"/>
      <c r="AW493" s="32"/>
      <c r="AX493" s="32"/>
      <c r="AY493" s="32"/>
      <c r="AZ493" s="32"/>
    </row>
    <row r="494" spans="1:52" x14ac:dyDescent="0.35">
      <c r="A494" s="36"/>
      <c r="B494" s="32"/>
      <c r="C494" s="32"/>
      <c r="D494" s="34"/>
      <c r="E494" s="34"/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F494" s="32"/>
      <c r="AG494" s="32"/>
      <c r="AH494" s="32"/>
      <c r="AI494" s="32"/>
      <c r="AJ494" s="32"/>
      <c r="AK494" s="32"/>
      <c r="AL494" s="32"/>
      <c r="AM494" s="32"/>
      <c r="AN494" s="32"/>
      <c r="AO494" s="32"/>
      <c r="AP494" s="32"/>
      <c r="AQ494" s="32"/>
      <c r="AR494" s="32"/>
      <c r="AS494" s="32"/>
      <c r="AT494" s="32"/>
      <c r="AU494" s="32"/>
      <c r="AV494" s="32"/>
      <c r="AW494" s="32"/>
      <c r="AX494" s="32"/>
      <c r="AY494" s="32"/>
      <c r="AZ494" s="32"/>
    </row>
    <row r="495" spans="1:52" x14ac:dyDescent="0.35">
      <c r="A495" s="36"/>
      <c r="B495" s="32"/>
      <c r="C495" s="32"/>
      <c r="D495" s="34"/>
      <c r="E495" s="34"/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  <c r="AE495" s="32"/>
      <c r="AF495" s="32"/>
      <c r="AG495" s="32"/>
      <c r="AH495" s="32"/>
      <c r="AI495" s="32"/>
      <c r="AJ495" s="32"/>
      <c r="AK495" s="32"/>
      <c r="AL495" s="32"/>
      <c r="AM495" s="32"/>
      <c r="AN495" s="32"/>
      <c r="AO495" s="32"/>
      <c r="AP495" s="32"/>
      <c r="AQ495" s="32"/>
      <c r="AR495" s="32"/>
      <c r="AS495" s="32"/>
      <c r="AT495" s="32"/>
      <c r="AU495" s="32"/>
      <c r="AV495" s="32"/>
      <c r="AW495" s="32"/>
      <c r="AX495" s="32"/>
      <c r="AY495" s="32"/>
      <c r="AZ495" s="32"/>
    </row>
    <row r="496" spans="1:52" x14ac:dyDescent="0.35">
      <c r="A496" s="36"/>
      <c r="B496" s="32"/>
      <c r="C496" s="32"/>
      <c r="D496" s="34"/>
      <c r="E496" s="34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F496" s="32"/>
      <c r="AG496" s="32"/>
      <c r="AH496" s="32"/>
      <c r="AI496" s="32"/>
      <c r="AJ496" s="32"/>
      <c r="AK496" s="32"/>
      <c r="AL496" s="32"/>
      <c r="AM496" s="32"/>
      <c r="AN496" s="32"/>
      <c r="AO496" s="32"/>
      <c r="AP496" s="32"/>
      <c r="AQ496" s="32"/>
      <c r="AR496" s="32"/>
      <c r="AS496" s="32"/>
      <c r="AT496" s="32"/>
      <c r="AU496" s="32"/>
      <c r="AV496" s="32"/>
      <c r="AW496" s="32"/>
      <c r="AX496" s="32"/>
      <c r="AY496" s="32"/>
      <c r="AZ496" s="32"/>
    </row>
    <row r="497" spans="1:52" x14ac:dyDescent="0.35">
      <c r="A497" s="36"/>
      <c r="B497" s="32"/>
      <c r="C497" s="32"/>
      <c r="D497" s="34"/>
      <c r="E497" s="34"/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F497" s="32"/>
      <c r="AG497" s="32"/>
      <c r="AH497" s="32"/>
      <c r="AI497" s="32"/>
      <c r="AJ497" s="32"/>
      <c r="AK497" s="32"/>
      <c r="AL497" s="32"/>
      <c r="AM497" s="32"/>
      <c r="AN497" s="32"/>
      <c r="AO497" s="32"/>
      <c r="AP497" s="32"/>
      <c r="AQ497" s="32"/>
      <c r="AR497" s="32"/>
      <c r="AS497" s="32"/>
      <c r="AT497" s="32"/>
      <c r="AU497" s="32"/>
      <c r="AV497" s="32"/>
      <c r="AW497" s="32"/>
      <c r="AX497" s="32"/>
      <c r="AY497" s="32"/>
      <c r="AZ497" s="32"/>
    </row>
    <row r="498" spans="1:52" x14ac:dyDescent="0.35">
      <c r="A498" s="36"/>
      <c r="B498" s="32"/>
      <c r="C498" s="32"/>
      <c r="D498" s="34"/>
      <c r="E498" s="34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F498" s="32"/>
      <c r="AG498" s="32"/>
      <c r="AH498" s="32"/>
      <c r="AI498" s="32"/>
      <c r="AJ498" s="32"/>
      <c r="AK498" s="32"/>
      <c r="AL498" s="32"/>
      <c r="AM498" s="32"/>
      <c r="AN498" s="32"/>
      <c r="AO498" s="32"/>
      <c r="AP498" s="32"/>
      <c r="AQ498" s="32"/>
      <c r="AR498" s="32"/>
      <c r="AS498" s="32"/>
      <c r="AT498" s="32"/>
      <c r="AU498" s="32"/>
      <c r="AV498" s="32"/>
      <c r="AW498" s="32"/>
      <c r="AX498" s="32"/>
      <c r="AY498" s="32"/>
      <c r="AZ498" s="32"/>
    </row>
    <row r="499" spans="1:52" x14ac:dyDescent="0.35">
      <c r="A499" s="36"/>
      <c r="B499" s="32"/>
      <c r="C499" s="32"/>
      <c r="D499" s="34"/>
      <c r="E499" s="34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  <c r="AE499" s="32"/>
      <c r="AF499" s="32"/>
      <c r="AG499" s="32"/>
      <c r="AH499" s="32"/>
      <c r="AI499" s="32"/>
      <c r="AJ499" s="32"/>
      <c r="AK499" s="32"/>
      <c r="AL499" s="32"/>
      <c r="AM499" s="32"/>
      <c r="AN499" s="32"/>
      <c r="AO499" s="32"/>
      <c r="AP499" s="32"/>
      <c r="AQ499" s="32"/>
      <c r="AR499" s="32"/>
      <c r="AS499" s="32"/>
      <c r="AT499" s="32"/>
      <c r="AU499" s="32"/>
      <c r="AV499" s="32"/>
      <c r="AW499" s="32"/>
      <c r="AX499" s="32"/>
      <c r="AY499" s="32"/>
      <c r="AZ499" s="32"/>
    </row>
    <row r="500" spans="1:52" x14ac:dyDescent="0.35">
      <c r="A500" s="36"/>
      <c r="B500" s="32"/>
      <c r="C500" s="32"/>
      <c r="D500" s="34"/>
      <c r="E500" s="34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F500" s="32"/>
      <c r="AG500" s="32"/>
      <c r="AH500" s="32"/>
      <c r="AI500" s="32"/>
      <c r="AJ500" s="32"/>
      <c r="AK500" s="32"/>
      <c r="AL500" s="32"/>
      <c r="AM500" s="32"/>
      <c r="AN500" s="32"/>
      <c r="AO500" s="32"/>
      <c r="AP500" s="32"/>
      <c r="AQ500" s="32"/>
      <c r="AR500" s="32"/>
      <c r="AS500" s="32"/>
      <c r="AT500" s="32"/>
      <c r="AU500" s="32"/>
      <c r="AV500" s="32"/>
      <c r="AW500" s="32"/>
      <c r="AX500" s="32"/>
      <c r="AY500" s="32"/>
      <c r="AZ500" s="32"/>
    </row>
    <row r="501" spans="1:52" x14ac:dyDescent="0.35">
      <c r="A501" s="36"/>
      <c r="B501" s="32"/>
      <c r="C501" s="32"/>
      <c r="D501" s="34"/>
      <c r="E501" s="34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F501" s="32"/>
      <c r="AG501" s="32"/>
      <c r="AH501" s="32"/>
      <c r="AI501" s="32"/>
      <c r="AJ501" s="32"/>
      <c r="AK501" s="32"/>
      <c r="AL501" s="32"/>
      <c r="AM501" s="32"/>
      <c r="AN501" s="32"/>
      <c r="AO501" s="32"/>
      <c r="AP501" s="32"/>
      <c r="AQ501" s="32"/>
      <c r="AR501" s="32"/>
      <c r="AS501" s="32"/>
      <c r="AT501" s="32"/>
      <c r="AU501" s="32"/>
      <c r="AV501" s="32"/>
      <c r="AW501" s="32"/>
      <c r="AX501" s="32"/>
      <c r="AY501" s="32"/>
      <c r="AZ501" s="32"/>
    </row>
    <row r="502" spans="1:52" x14ac:dyDescent="0.35">
      <c r="A502" s="36"/>
      <c r="B502" s="32"/>
      <c r="C502" s="32"/>
      <c r="D502" s="34"/>
      <c r="E502" s="34"/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F502" s="32"/>
      <c r="AG502" s="32"/>
      <c r="AH502" s="32"/>
      <c r="AI502" s="32"/>
      <c r="AJ502" s="32"/>
      <c r="AK502" s="32"/>
      <c r="AL502" s="32"/>
      <c r="AM502" s="32"/>
      <c r="AN502" s="32"/>
      <c r="AO502" s="32"/>
      <c r="AP502" s="32"/>
      <c r="AQ502" s="32"/>
      <c r="AR502" s="32"/>
      <c r="AS502" s="32"/>
      <c r="AT502" s="32"/>
      <c r="AU502" s="32"/>
      <c r="AV502" s="32"/>
      <c r="AW502" s="32"/>
      <c r="AX502" s="32"/>
      <c r="AY502" s="32"/>
      <c r="AZ502" s="32"/>
    </row>
    <row r="503" spans="1:52" x14ac:dyDescent="0.35">
      <c r="A503" s="36"/>
      <c r="B503" s="32"/>
      <c r="C503" s="32"/>
      <c r="D503" s="34"/>
      <c r="E503" s="34"/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F503" s="32"/>
      <c r="AG503" s="32"/>
      <c r="AH503" s="32"/>
      <c r="AI503" s="32"/>
      <c r="AJ503" s="32"/>
      <c r="AK503" s="32"/>
      <c r="AL503" s="32"/>
      <c r="AM503" s="32"/>
      <c r="AN503" s="32"/>
      <c r="AO503" s="32"/>
      <c r="AP503" s="32"/>
      <c r="AQ503" s="32"/>
      <c r="AR503" s="32"/>
      <c r="AS503" s="32"/>
      <c r="AT503" s="32"/>
      <c r="AU503" s="32"/>
      <c r="AV503" s="32"/>
      <c r="AW503" s="32"/>
      <c r="AX503" s="32"/>
      <c r="AY503" s="32"/>
      <c r="AZ503" s="32"/>
    </row>
    <row r="504" spans="1:52" x14ac:dyDescent="0.35">
      <c r="A504" s="36"/>
      <c r="B504" s="32"/>
      <c r="C504" s="32"/>
      <c r="D504" s="34"/>
      <c r="E504" s="34"/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F504" s="32"/>
      <c r="AG504" s="32"/>
      <c r="AH504" s="32"/>
      <c r="AI504" s="32"/>
      <c r="AJ504" s="32"/>
      <c r="AK504" s="32"/>
      <c r="AL504" s="32"/>
      <c r="AM504" s="32"/>
      <c r="AN504" s="32"/>
      <c r="AO504" s="32"/>
      <c r="AP504" s="32"/>
      <c r="AQ504" s="32"/>
      <c r="AR504" s="32"/>
      <c r="AS504" s="32"/>
      <c r="AT504" s="32"/>
      <c r="AU504" s="32"/>
      <c r="AV504" s="32"/>
      <c r="AW504" s="32"/>
      <c r="AX504" s="32"/>
      <c r="AY504" s="32"/>
      <c r="AZ504" s="32"/>
    </row>
    <row r="505" spans="1:52" x14ac:dyDescent="0.35">
      <c r="A505" s="36"/>
      <c r="B505" s="32"/>
      <c r="C505" s="32"/>
      <c r="D505" s="34"/>
      <c r="E505" s="34"/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F505" s="32"/>
      <c r="AG505" s="32"/>
      <c r="AH505" s="32"/>
      <c r="AI505" s="32"/>
      <c r="AJ505" s="32"/>
      <c r="AK505" s="32"/>
      <c r="AL505" s="32"/>
      <c r="AM505" s="32"/>
      <c r="AN505" s="32"/>
      <c r="AO505" s="32"/>
      <c r="AP505" s="32"/>
      <c r="AQ505" s="32"/>
      <c r="AR505" s="32"/>
      <c r="AS505" s="32"/>
      <c r="AT505" s="32"/>
      <c r="AU505" s="32"/>
      <c r="AV505" s="32"/>
      <c r="AW505" s="32"/>
      <c r="AX505" s="32"/>
      <c r="AY505" s="32"/>
      <c r="AZ505" s="32"/>
    </row>
    <row r="506" spans="1:52" x14ac:dyDescent="0.35">
      <c r="A506" s="36"/>
      <c r="B506" s="32"/>
      <c r="C506" s="32"/>
      <c r="D506" s="34"/>
      <c r="E506" s="34"/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F506" s="32"/>
      <c r="AG506" s="32"/>
      <c r="AH506" s="32"/>
      <c r="AI506" s="32"/>
      <c r="AJ506" s="32"/>
      <c r="AK506" s="32"/>
      <c r="AL506" s="32"/>
      <c r="AM506" s="32"/>
      <c r="AN506" s="32"/>
      <c r="AO506" s="32"/>
      <c r="AP506" s="32"/>
      <c r="AQ506" s="32"/>
      <c r="AR506" s="32"/>
      <c r="AS506" s="32"/>
      <c r="AT506" s="32"/>
      <c r="AU506" s="32"/>
      <c r="AV506" s="32"/>
      <c r="AW506" s="32"/>
      <c r="AX506" s="32"/>
      <c r="AY506" s="32"/>
      <c r="AZ506" s="32"/>
    </row>
    <row r="507" spans="1:52" x14ac:dyDescent="0.35">
      <c r="A507" s="36"/>
      <c r="B507" s="32"/>
      <c r="C507" s="32"/>
      <c r="D507" s="34"/>
      <c r="E507" s="34"/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F507" s="32"/>
      <c r="AG507" s="32"/>
      <c r="AH507" s="32"/>
      <c r="AI507" s="32"/>
      <c r="AJ507" s="32"/>
      <c r="AK507" s="32"/>
      <c r="AL507" s="32"/>
      <c r="AM507" s="32"/>
      <c r="AN507" s="32"/>
      <c r="AO507" s="32"/>
      <c r="AP507" s="32"/>
      <c r="AQ507" s="32"/>
      <c r="AR507" s="32"/>
      <c r="AS507" s="32"/>
      <c r="AT507" s="32"/>
      <c r="AU507" s="32"/>
      <c r="AV507" s="32"/>
      <c r="AW507" s="32"/>
      <c r="AX507" s="32"/>
      <c r="AY507" s="32"/>
      <c r="AZ507" s="32"/>
    </row>
    <row r="508" spans="1:52" x14ac:dyDescent="0.35">
      <c r="A508" s="36"/>
      <c r="B508" s="32"/>
      <c r="C508" s="32"/>
      <c r="D508" s="34"/>
      <c r="E508" s="34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F508" s="32"/>
      <c r="AG508" s="32"/>
      <c r="AH508" s="32"/>
      <c r="AI508" s="32"/>
      <c r="AJ508" s="32"/>
      <c r="AK508" s="32"/>
      <c r="AL508" s="32"/>
      <c r="AM508" s="32"/>
      <c r="AN508" s="32"/>
      <c r="AO508" s="32"/>
      <c r="AP508" s="32"/>
      <c r="AQ508" s="32"/>
      <c r="AR508" s="32"/>
      <c r="AS508" s="32"/>
      <c r="AT508" s="32"/>
      <c r="AU508" s="32"/>
      <c r="AV508" s="32"/>
      <c r="AW508" s="32"/>
      <c r="AX508" s="32"/>
      <c r="AY508" s="32"/>
      <c r="AZ508" s="32"/>
    </row>
    <row r="509" spans="1:52" x14ac:dyDescent="0.35">
      <c r="A509" s="36"/>
      <c r="B509" s="32"/>
      <c r="C509" s="32"/>
      <c r="D509" s="34"/>
      <c r="E509" s="34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F509" s="32"/>
      <c r="AG509" s="32"/>
      <c r="AH509" s="32"/>
      <c r="AI509" s="32"/>
      <c r="AJ509" s="32"/>
      <c r="AK509" s="32"/>
      <c r="AL509" s="32"/>
      <c r="AM509" s="32"/>
      <c r="AN509" s="32"/>
      <c r="AO509" s="32"/>
      <c r="AP509" s="32"/>
      <c r="AQ509" s="32"/>
      <c r="AR509" s="32"/>
      <c r="AS509" s="32"/>
      <c r="AT509" s="32"/>
      <c r="AU509" s="32"/>
      <c r="AV509" s="32"/>
      <c r="AW509" s="32"/>
      <c r="AX509" s="32"/>
      <c r="AY509" s="32"/>
      <c r="AZ509" s="32"/>
    </row>
    <row r="510" spans="1:52" x14ac:dyDescent="0.35">
      <c r="A510" s="36"/>
      <c r="B510" s="32"/>
      <c r="C510" s="32"/>
      <c r="D510" s="34"/>
      <c r="E510" s="34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F510" s="32"/>
      <c r="AG510" s="32"/>
      <c r="AH510" s="32"/>
      <c r="AI510" s="32"/>
      <c r="AJ510" s="32"/>
      <c r="AK510" s="32"/>
      <c r="AL510" s="32"/>
      <c r="AM510" s="32"/>
      <c r="AN510" s="32"/>
      <c r="AO510" s="32"/>
      <c r="AP510" s="32"/>
      <c r="AQ510" s="32"/>
      <c r="AR510" s="32"/>
      <c r="AS510" s="32"/>
      <c r="AT510" s="32"/>
      <c r="AU510" s="32"/>
      <c r="AV510" s="32"/>
      <c r="AW510" s="32"/>
      <c r="AX510" s="32"/>
      <c r="AY510" s="32"/>
      <c r="AZ510" s="32"/>
    </row>
    <row r="511" spans="1:52" x14ac:dyDescent="0.35">
      <c r="A511" s="36"/>
      <c r="B511" s="32"/>
      <c r="C511" s="32"/>
      <c r="D511" s="34"/>
      <c r="E511" s="34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  <c r="AE511" s="32"/>
      <c r="AF511" s="32"/>
      <c r="AG511" s="32"/>
      <c r="AH511" s="32"/>
      <c r="AI511" s="32"/>
      <c r="AJ511" s="32"/>
      <c r="AK511" s="32"/>
      <c r="AL511" s="32"/>
      <c r="AM511" s="32"/>
      <c r="AN511" s="32"/>
      <c r="AO511" s="32"/>
      <c r="AP511" s="32"/>
      <c r="AQ511" s="32"/>
      <c r="AR511" s="32"/>
      <c r="AS511" s="32"/>
      <c r="AT511" s="32"/>
      <c r="AU511" s="32"/>
      <c r="AV511" s="32"/>
      <c r="AW511" s="32"/>
      <c r="AX511" s="32"/>
      <c r="AY511" s="32"/>
      <c r="AZ511" s="32"/>
    </row>
    <row r="512" spans="1:52" x14ac:dyDescent="0.35">
      <c r="A512" s="36"/>
      <c r="B512" s="32"/>
      <c r="C512" s="32"/>
      <c r="D512" s="34"/>
      <c r="E512" s="34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F512" s="32"/>
      <c r="AG512" s="32"/>
      <c r="AH512" s="32"/>
      <c r="AI512" s="32"/>
      <c r="AJ512" s="32"/>
      <c r="AK512" s="32"/>
      <c r="AL512" s="32"/>
      <c r="AM512" s="32"/>
      <c r="AN512" s="32"/>
      <c r="AO512" s="32"/>
      <c r="AP512" s="32"/>
      <c r="AQ512" s="32"/>
      <c r="AR512" s="32"/>
      <c r="AS512" s="32"/>
      <c r="AT512" s="32"/>
      <c r="AU512" s="32"/>
      <c r="AV512" s="32"/>
      <c r="AW512" s="32"/>
      <c r="AX512" s="32"/>
      <c r="AY512" s="32"/>
      <c r="AZ512" s="32"/>
    </row>
    <row r="513" spans="1:52" x14ac:dyDescent="0.35">
      <c r="A513" s="36"/>
      <c r="B513" s="32"/>
      <c r="C513" s="32"/>
      <c r="D513" s="34"/>
      <c r="E513" s="34"/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F513" s="32"/>
      <c r="AG513" s="32"/>
      <c r="AH513" s="32"/>
      <c r="AI513" s="32"/>
      <c r="AJ513" s="32"/>
      <c r="AK513" s="32"/>
      <c r="AL513" s="32"/>
      <c r="AM513" s="32"/>
      <c r="AN513" s="32"/>
      <c r="AO513" s="32"/>
      <c r="AP513" s="32"/>
      <c r="AQ513" s="32"/>
      <c r="AR513" s="32"/>
      <c r="AS513" s="32"/>
      <c r="AT513" s="32"/>
      <c r="AU513" s="32"/>
      <c r="AV513" s="32"/>
      <c r="AW513" s="32"/>
      <c r="AX513" s="32"/>
      <c r="AY513" s="32"/>
      <c r="AZ513" s="32"/>
    </row>
    <row r="514" spans="1:52" x14ac:dyDescent="0.35">
      <c r="A514" s="36"/>
      <c r="B514" s="32"/>
      <c r="C514" s="32"/>
      <c r="D514" s="34"/>
      <c r="E514" s="34"/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  <c r="R514" s="32"/>
      <c r="S514" s="32"/>
      <c r="T514" s="32"/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F514" s="32"/>
      <c r="AG514" s="32"/>
      <c r="AH514" s="32"/>
      <c r="AI514" s="32"/>
      <c r="AJ514" s="32"/>
      <c r="AK514" s="32"/>
      <c r="AL514" s="32"/>
      <c r="AM514" s="32"/>
      <c r="AN514" s="32"/>
      <c r="AO514" s="32"/>
      <c r="AP514" s="32"/>
      <c r="AQ514" s="32"/>
      <c r="AR514" s="32"/>
      <c r="AS514" s="32"/>
      <c r="AT514" s="32"/>
      <c r="AU514" s="32"/>
      <c r="AV514" s="32"/>
      <c r="AW514" s="32"/>
      <c r="AX514" s="32"/>
      <c r="AY514" s="32"/>
      <c r="AZ514" s="32"/>
    </row>
    <row r="515" spans="1:52" x14ac:dyDescent="0.35">
      <c r="A515" s="36"/>
      <c r="B515" s="32"/>
      <c r="C515" s="32"/>
      <c r="D515" s="34"/>
      <c r="E515" s="34"/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F515" s="32"/>
      <c r="AG515" s="32"/>
      <c r="AH515" s="32"/>
      <c r="AI515" s="32"/>
      <c r="AJ515" s="32"/>
      <c r="AK515" s="32"/>
      <c r="AL515" s="32"/>
      <c r="AM515" s="32"/>
      <c r="AN515" s="32"/>
      <c r="AO515" s="32"/>
      <c r="AP515" s="32"/>
      <c r="AQ515" s="32"/>
      <c r="AR515" s="32"/>
      <c r="AS515" s="32"/>
      <c r="AT515" s="32"/>
      <c r="AU515" s="32"/>
      <c r="AV515" s="32"/>
      <c r="AW515" s="32"/>
      <c r="AX515" s="32"/>
      <c r="AY515" s="32"/>
      <c r="AZ515" s="32"/>
    </row>
    <row r="516" spans="1:52" x14ac:dyDescent="0.35">
      <c r="A516" s="36"/>
      <c r="B516" s="32"/>
      <c r="C516" s="32"/>
      <c r="D516" s="34"/>
      <c r="E516" s="34"/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F516" s="32"/>
      <c r="AG516" s="32"/>
      <c r="AH516" s="32"/>
      <c r="AI516" s="32"/>
      <c r="AJ516" s="32"/>
      <c r="AK516" s="32"/>
      <c r="AL516" s="32"/>
      <c r="AM516" s="32"/>
      <c r="AN516" s="32"/>
      <c r="AO516" s="32"/>
      <c r="AP516" s="32"/>
      <c r="AQ516" s="32"/>
      <c r="AR516" s="32"/>
      <c r="AS516" s="32"/>
      <c r="AT516" s="32"/>
      <c r="AU516" s="32"/>
      <c r="AV516" s="32"/>
      <c r="AW516" s="32"/>
      <c r="AX516" s="32"/>
      <c r="AY516" s="32"/>
      <c r="AZ516" s="32"/>
    </row>
    <row r="517" spans="1:52" x14ac:dyDescent="0.35">
      <c r="A517" s="36"/>
      <c r="B517" s="32"/>
      <c r="C517" s="32"/>
      <c r="D517" s="34"/>
      <c r="E517" s="34"/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F517" s="32"/>
      <c r="AG517" s="32"/>
      <c r="AH517" s="32"/>
      <c r="AI517" s="32"/>
      <c r="AJ517" s="32"/>
      <c r="AK517" s="32"/>
      <c r="AL517" s="32"/>
      <c r="AM517" s="32"/>
      <c r="AN517" s="32"/>
      <c r="AO517" s="32"/>
      <c r="AP517" s="32"/>
      <c r="AQ517" s="32"/>
      <c r="AR517" s="32"/>
      <c r="AS517" s="32"/>
      <c r="AT517" s="32"/>
      <c r="AU517" s="32"/>
      <c r="AV517" s="32"/>
      <c r="AW517" s="32"/>
      <c r="AX517" s="32"/>
      <c r="AY517" s="32"/>
      <c r="AZ517" s="32"/>
    </row>
    <row r="518" spans="1:52" x14ac:dyDescent="0.35">
      <c r="A518" s="36"/>
      <c r="B518" s="32"/>
      <c r="C518" s="32"/>
      <c r="D518" s="34"/>
      <c r="E518" s="34"/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F518" s="32"/>
      <c r="AG518" s="32"/>
      <c r="AH518" s="32"/>
      <c r="AI518" s="32"/>
      <c r="AJ518" s="32"/>
      <c r="AK518" s="32"/>
      <c r="AL518" s="32"/>
      <c r="AM518" s="32"/>
      <c r="AN518" s="32"/>
      <c r="AO518" s="32"/>
      <c r="AP518" s="32"/>
      <c r="AQ518" s="32"/>
      <c r="AR518" s="32"/>
      <c r="AS518" s="32"/>
      <c r="AT518" s="32"/>
      <c r="AU518" s="32"/>
      <c r="AV518" s="32"/>
      <c r="AW518" s="32"/>
      <c r="AX518" s="32"/>
      <c r="AY518" s="32"/>
      <c r="AZ518" s="32"/>
    </row>
    <row r="519" spans="1:52" x14ac:dyDescent="0.35">
      <c r="A519" s="36"/>
      <c r="B519" s="32"/>
      <c r="C519" s="32"/>
      <c r="D519" s="34"/>
      <c r="E519" s="34"/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F519" s="32"/>
      <c r="AG519" s="32"/>
      <c r="AH519" s="32"/>
      <c r="AI519" s="32"/>
      <c r="AJ519" s="32"/>
      <c r="AK519" s="32"/>
      <c r="AL519" s="32"/>
      <c r="AM519" s="32"/>
      <c r="AN519" s="32"/>
      <c r="AO519" s="32"/>
      <c r="AP519" s="32"/>
      <c r="AQ519" s="32"/>
      <c r="AR519" s="32"/>
      <c r="AS519" s="32"/>
      <c r="AT519" s="32"/>
      <c r="AU519" s="32"/>
      <c r="AV519" s="32"/>
      <c r="AW519" s="32"/>
      <c r="AX519" s="32"/>
      <c r="AY519" s="32"/>
      <c r="AZ519" s="32"/>
    </row>
    <row r="520" spans="1:52" x14ac:dyDescent="0.35">
      <c r="A520" s="36"/>
      <c r="B520" s="32"/>
      <c r="C520" s="32"/>
      <c r="D520" s="34"/>
      <c r="E520" s="34"/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F520" s="32"/>
      <c r="AG520" s="32"/>
      <c r="AH520" s="32"/>
      <c r="AI520" s="32"/>
      <c r="AJ520" s="32"/>
      <c r="AK520" s="32"/>
      <c r="AL520" s="32"/>
      <c r="AM520" s="32"/>
      <c r="AN520" s="32"/>
      <c r="AO520" s="32"/>
      <c r="AP520" s="32"/>
      <c r="AQ520" s="32"/>
      <c r="AR520" s="32"/>
      <c r="AS520" s="32"/>
      <c r="AT520" s="32"/>
      <c r="AU520" s="32"/>
      <c r="AV520" s="32"/>
      <c r="AW520" s="32"/>
      <c r="AX520" s="32"/>
      <c r="AY520" s="32"/>
      <c r="AZ520" s="32"/>
    </row>
    <row r="521" spans="1:52" x14ac:dyDescent="0.35">
      <c r="A521" s="36"/>
      <c r="B521" s="32"/>
      <c r="C521" s="32"/>
      <c r="D521" s="34"/>
      <c r="E521" s="34"/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F521" s="32"/>
      <c r="AG521" s="32"/>
      <c r="AH521" s="32"/>
      <c r="AI521" s="32"/>
      <c r="AJ521" s="32"/>
      <c r="AK521" s="32"/>
      <c r="AL521" s="32"/>
      <c r="AM521" s="32"/>
      <c r="AN521" s="32"/>
      <c r="AO521" s="32"/>
      <c r="AP521" s="32"/>
      <c r="AQ521" s="32"/>
      <c r="AR521" s="32"/>
      <c r="AS521" s="32"/>
      <c r="AT521" s="32"/>
      <c r="AU521" s="32"/>
      <c r="AV521" s="32"/>
      <c r="AW521" s="32"/>
      <c r="AX521" s="32"/>
      <c r="AY521" s="32"/>
      <c r="AZ521" s="32"/>
    </row>
    <row r="522" spans="1:52" x14ac:dyDescent="0.35">
      <c r="A522" s="36"/>
      <c r="B522" s="32"/>
      <c r="C522" s="32"/>
      <c r="D522" s="34"/>
      <c r="E522" s="34"/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F522" s="32"/>
      <c r="AG522" s="32"/>
      <c r="AH522" s="32"/>
      <c r="AI522" s="32"/>
      <c r="AJ522" s="32"/>
      <c r="AK522" s="32"/>
      <c r="AL522" s="32"/>
      <c r="AM522" s="32"/>
      <c r="AN522" s="32"/>
      <c r="AO522" s="32"/>
      <c r="AP522" s="32"/>
      <c r="AQ522" s="32"/>
      <c r="AR522" s="32"/>
      <c r="AS522" s="32"/>
      <c r="AT522" s="32"/>
      <c r="AU522" s="32"/>
      <c r="AV522" s="32"/>
      <c r="AW522" s="32"/>
      <c r="AX522" s="32"/>
      <c r="AY522" s="32"/>
      <c r="AZ522" s="32"/>
    </row>
    <row r="523" spans="1:52" x14ac:dyDescent="0.35">
      <c r="A523" s="36"/>
      <c r="B523" s="32"/>
      <c r="C523" s="32"/>
      <c r="D523" s="34"/>
      <c r="E523" s="34"/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F523" s="32"/>
      <c r="AG523" s="32"/>
      <c r="AH523" s="32"/>
      <c r="AI523" s="32"/>
      <c r="AJ523" s="32"/>
      <c r="AK523" s="32"/>
      <c r="AL523" s="32"/>
      <c r="AM523" s="32"/>
      <c r="AN523" s="32"/>
      <c r="AO523" s="32"/>
      <c r="AP523" s="32"/>
      <c r="AQ523" s="32"/>
      <c r="AR523" s="32"/>
      <c r="AS523" s="32"/>
      <c r="AT523" s="32"/>
      <c r="AU523" s="32"/>
      <c r="AV523" s="32"/>
      <c r="AW523" s="32"/>
      <c r="AX523" s="32"/>
      <c r="AY523" s="32"/>
      <c r="AZ523" s="32"/>
    </row>
    <row r="524" spans="1:52" x14ac:dyDescent="0.35">
      <c r="A524" s="36"/>
      <c r="B524" s="32"/>
      <c r="C524" s="32"/>
      <c r="D524" s="34"/>
      <c r="E524" s="34"/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F524" s="32"/>
      <c r="AG524" s="32"/>
      <c r="AH524" s="32"/>
      <c r="AI524" s="32"/>
      <c r="AJ524" s="32"/>
      <c r="AK524" s="32"/>
      <c r="AL524" s="32"/>
      <c r="AM524" s="32"/>
      <c r="AN524" s="32"/>
      <c r="AO524" s="32"/>
      <c r="AP524" s="32"/>
      <c r="AQ524" s="32"/>
      <c r="AR524" s="32"/>
      <c r="AS524" s="32"/>
      <c r="AT524" s="32"/>
      <c r="AU524" s="32"/>
      <c r="AV524" s="32"/>
      <c r="AW524" s="32"/>
      <c r="AX524" s="32"/>
      <c r="AY524" s="32"/>
      <c r="AZ524" s="32"/>
    </row>
    <row r="525" spans="1:52" x14ac:dyDescent="0.35">
      <c r="A525" s="36"/>
      <c r="B525" s="32"/>
      <c r="C525" s="32"/>
      <c r="D525" s="34"/>
      <c r="E525" s="34"/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F525" s="32"/>
      <c r="AG525" s="32"/>
      <c r="AH525" s="32"/>
      <c r="AI525" s="32"/>
      <c r="AJ525" s="32"/>
      <c r="AK525" s="32"/>
      <c r="AL525" s="32"/>
      <c r="AM525" s="32"/>
      <c r="AN525" s="32"/>
      <c r="AO525" s="32"/>
      <c r="AP525" s="32"/>
      <c r="AQ525" s="32"/>
      <c r="AR525" s="32"/>
      <c r="AS525" s="32"/>
      <c r="AT525" s="32"/>
      <c r="AU525" s="32"/>
      <c r="AV525" s="32"/>
      <c r="AW525" s="32"/>
      <c r="AX525" s="32"/>
      <c r="AY525" s="32"/>
      <c r="AZ525" s="32"/>
    </row>
    <row r="526" spans="1:52" x14ac:dyDescent="0.35">
      <c r="A526" s="36"/>
      <c r="B526" s="32"/>
      <c r="C526" s="32"/>
      <c r="D526" s="34"/>
      <c r="E526" s="34"/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F526" s="32"/>
      <c r="AG526" s="32"/>
      <c r="AH526" s="32"/>
      <c r="AI526" s="32"/>
      <c r="AJ526" s="32"/>
      <c r="AK526" s="32"/>
      <c r="AL526" s="32"/>
      <c r="AM526" s="32"/>
      <c r="AN526" s="32"/>
      <c r="AO526" s="32"/>
      <c r="AP526" s="32"/>
      <c r="AQ526" s="32"/>
      <c r="AR526" s="32"/>
      <c r="AS526" s="32"/>
      <c r="AT526" s="32"/>
      <c r="AU526" s="32"/>
      <c r="AV526" s="32"/>
      <c r="AW526" s="32"/>
      <c r="AX526" s="32"/>
      <c r="AY526" s="32"/>
      <c r="AZ526" s="32"/>
    </row>
    <row r="527" spans="1:52" x14ac:dyDescent="0.35">
      <c r="A527" s="36"/>
      <c r="B527" s="32"/>
      <c r="C527" s="32"/>
      <c r="D527" s="34"/>
      <c r="E527" s="34"/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F527" s="32"/>
      <c r="AG527" s="32"/>
      <c r="AH527" s="32"/>
      <c r="AI527" s="32"/>
      <c r="AJ527" s="32"/>
      <c r="AK527" s="32"/>
      <c r="AL527" s="32"/>
      <c r="AM527" s="32"/>
      <c r="AN527" s="32"/>
      <c r="AO527" s="32"/>
      <c r="AP527" s="32"/>
      <c r="AQ527" s="32"/>
      <c r="AR527" s="32"/>
      <c r="AS527" s="32"/>
      <c r="AT527" s="32"/>
      <c r="AU527" s="32"/>
      <c r="AV527" s="32"/>
      <c r="AW527" s="32"/>
      <c r="AX527" s="32"/>
      <c r="AY527" s="32"/>
      <c r="AZ527" s="32"/>
    </row>
    <row r="528" spans="1:52" x14ac:dyDescent="0.35">
      <c r="A528" s="36"/>
      <c r="B528" s="32"/>
      <c r="C528" s="32"/>
      <c r="D528" s="34"/>
      <c r="E528" s="34"/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F528" s="32"/>
      <c r="AG528" s="32"/>
      <c r="AH528" s="32"/>
      <c r="AI528" s="32"/>
      <c r="AJ528" s="32"/>
      <c r="AK528" s="32"/>
      <c r="AL528" s="32"/>
      <c r="AM528" s="32"/>
      <c r="AN528" s="32"/>
      <c r="AO528" s="32"/>
      <c r="AP528" s="32"/>
      <c r="AQ528" s="32"/>
      <c r="AR528" s="32"/>
      <c r="AS528" s="32"/>
      <c r="AT528" s="32"/>
      <c r="AU528" s="32"/>
      <c r="AV528" s="32"/>
      <c r="AW528" s="32"/>
      <c r="AX528" s="32"/>
      <c r="AY528" s="32"/>
      <c r="AZ528" s="32"/>
    </row>
    <row r="529" spans="1:52" x14ac:dyDescent="0.35">
      <c r="A529" s="36"/>
      <c r="B529" s="32"/>
      <c r="C529" s="32"/>
      <c r="D529" s="34"/>
      <c r="E529" s="34"/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  <c r="AE529" s="32"/>
      <c r="AF529" s="32"/>
      <c r="AG529" s="32"/>
      <c r="AH529" s="32"/>
      <c r="AI529" s="32"/>
      <c r="AJ529" s="32"/>
      <c r="AK529" s="32"/>
      <c r="AL529" s="32"/>
      <c r="AM529" s="32"/>
      <c r="AN529" s="32"/>
      <c r="AO529" s="32"/>
      <c r="AP529" s="32"/>
      <c r="AQ529" s="32"/>
      <c r="AR529" s="32"/>
      <c r="AS529" s="32"/>
      <c r="AT529" s="32"/>
      <c r="AU529" s="32"/>
      <c r="AV529" s="32"/>
      <c r="AW529" s="32"/>
      <c r="AX529" s="32"/>
      <c r="AY529" s="32"/>
      <c r="AZ529" s="32"/>
    </row>
    <row r="530" spans="1:52" x14ac:dyDescent="0.35">
      <c r="A530" s="36"/>
      <c r="B530" s="32"/>
      <c r="C530" s="32"/>
      <c r="D530" s="34"/>
      <c r="E530" s="34"/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F530" s="32"/>
      <c r="AG530" s="32"/>
      <c r="AH530" s="32"/>
      <c r="AI530" s="32"/>
      <c r="AJ530" s="32"/>
      <c r="AK530" s="32"/>
      <c r="AL530" s="32"/>
      <c r="AM530" s="32"/>
      <c r="AN530" s="32"/>
      <c r="AO530" s="32"/>
      <c r="AP530" s="32"/>
      <c r="AQ530" s="32"/>
      <c r="AR530" s="32"/>
      <c r="AS530" s="32"/>
      <c r="AT530" s="32"/>
      <c r="AU530" s="32"/>
      <c r="AV530" s="32"/>
      <c r="AW530" s="32"/>
      <c r="AX530" s="32"/>
      <c r="AY530" s="32"/>
      <c r="AZ530" s="32"/>
    </row>
    <row r="531" spans="1:52" x14ac:dyDescent="0.35">
      <c r="A531" s="36"/>
      <c r="B531" s="32"/>
      <c r="C531" s="32"/>
      <c r="D531" s="34"/>
      <c r="E531" s="34"/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F531" s="32"/>
      <c r="AG531" s="32"/>
      <c r="AH531" s="32"/>
      <c r="AI531" s="32"/>
      <c r="AJ531" s="32"/>
      <c r="AK531" s="32"/>
      <c r="AL531" s="32"/>
      <c r="AM531" s="32"/>
      <c r="AN531" s="32"/>
      <c r="AO531" s="32"/>
      <c r="AP531" s="32"/>
      <c r="AQ531" s="32"/>
      <c r="AR531" s="32"/>
      <c r="AS531" s="32"/>
      <c r="AT531" s="32"/>
      <c r="AU531" s="32"/>
      <c r="AV531" s="32"/>
      <c r="AW531" s="32"/>
      <c r="AX531" s="32"/>
      <c r="AY531" s="32"/>
      <c r="AZ531" s="32"/>
    </row>
    <row r="532" spans="1:52" x14ac:dyDescent="0.35">
      <c r="A532" s="36"/>
      <c r="B532" s="32"/>
      <c r="C532" s="32"/>
      <c r="D532" s="34"/>
      <c r="E532" s="34"/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F532" s="32"/>
      <c r="AG532" s="32"/>
      <c r="AH532" s="32"/>
      <c r="AI532" s="32"/>
      <c r="AJ532" s="32"/>
      <c r="AK532" s="32"/>
      <c r="AL532" s="32"/>
      <c r="AM532" s="32"/>
      <c r="AN532" s="32"/>
      <c r="AO532" s="32"/>
      <c r="AP532" s="32"/>
      <c r="AQ532" s="32"/>
      <c r="AR532" s="32"/>
      <c r="AS532" s="32"/>
      <c r="AT532" s="32"/>
      <c r="AU532" s="32"/>
      <c r="AV532" s="32"/>
      <c r="AW532" s="32"/>
      <c r="AX532" s="32"/>
      <c r="AY532" s="32"/>
      <c r="AZ532" s="32"/>
    </row>
    <row r="533" spans="1:52" x14ac:dyDescent="0.35">
      <c r="A533" s="36"/>
      <c r="B533" s="32"/>
      <c r="C533" s="32"/>
      <c r="D533" s="34"/>
      <c r="E533" s="34"/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F533" s="32"/>
      <c r="AG533" s="32"/>
      <c r="AH533" s="32"/>
      <c r="AI533" s="32"/>
      <c r="AJ533" s="32"/>
      <c r="AK533" s="32"/>
      <c r="AL533" s="32"/>
      <c r="AM533" s="32"/>
      <c r="AN533" s="32"/>
      <c r="AO533" s="32"/>
      <c r="AP533" s="32"/>
      <c r="AQ533" s="32"/>
      <c r="AR533" s="32"/>
      <c r="AS533" s="32"/>
      <c r="AT533" s="32"/>
      <c r="AU533" s="32"/>
      <c r="AV533" s="32"/>
      <c r="AW533" s="32"/>
      <c r="AX533" s="32"/>
      <c r="AY533" s="32"/>
      <c r="AZ533" s="32"/>
    </row>
    <row r="534" spans="1:52" x14ac:dyDescent="0.35">
      <c r="A534" s="36"/>
      <c r="B534" s="32"/>
      <c r="C534" s="32"/>
      <c r="D534" s="34"/>
      <c r="E534" s="34"/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F534" s="32"/>
      <c r="AG534" s="32"/>
      <c r="AH534" s="32"/>
      <c r="AI534" s="32"/>
      <c r="AJ534" s="32"/>
      <c r="AK534" s="32"/>
      <c r="AL534" s="32"/>
      <c r="AM534" s="32"/>
      <c r="AN534" s="32"/>
      <c r="AO534" s="32"/>
      <c r="AP534" s="32"/>
      <c r="AQ534" s="32"/>
      <c r="AR534" s="32"/>
      <c r="AS534" s="32"/>
      <c r="AT534" s="32"/>
      <c r="AU534" s="32"/>
      <c r="AV534" s="32"/>
      <c r="AW534" s="32"/>
      <c r="AX534" s="32"/>
      <c r="AY534" s="32"/>
      <c r="AZ534" s="32"/>
    </row>
    <row r="535" spans="1:52" x14ac:dyDescent="0.35">
      <c r="A535" s="36"/>
      <c r="B535" s="32"/>
      <c r="C535" s="32"/>
      <c r="D535" s="34"/>
      <c r="E535" s="34"/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  <c r="AF535" s="32"/>
      <c r="AG535" s="32"/>
      <c r="AH535" s="32"/>
      <c r="AI535" s="32"/>
      <c r="AJ535" s="32"/>
      <c r="AK535" s="32"/>
      <c r="AL535" s="32"/>
      <c r="AM535" s="32"/>
      <c r="AN535" s="32"/>
      <c r="AO535" s="32"/>
      <c r="AP535" s="32"/>
      <c r="AQ535" s="32"/>
      <c r="AR535" s="32"/>
      <c r="AS535" s="32"/>
      <c r="AT535" s="32"/>
      <c r="AU535" s="32"/>
      <c r="AV535" s="32"/>
      <c r="AW535" s="32"/>
      <c r="AX535" s="32"/>
      <c r="AY535" s="32"/>
      <c r="AZ535" s="32"/>
    </row>
    <row r="536" spans="1:52" x14ac:dyDescent="0.35">
      <c r="A536" s="36"/>
      <c r="B536" s="32"/>
      <c r="C536" s="32"/>
      <c r="D536" s="34"/>
      <c r="E536" s="34"/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F536" s="32"/>
      <c r="AG536" s="32"/>
      <c r="AH536" s="32"/>
      <c r="AI536" s="32"/>
      <c r="AJ536" s="32"/>
      <c r="AK536" s="32"/>
      <c r="AL536" s="32"/>
      <c r="AM536" s="32"/>
      <c r="AN536" s="32"/>
      <c r="AO536" s="32"/>
      <c r="AP536" s="32"/>
      <c r="AQ536" s="32"/>
      <c r="AR536" s="32"/>
      <c r="AS536" s="32"/>
      <c r="AT536" s="32"/>
      <c r="AU536" s="32"/>
      <c r="AV536" s="32"/>
      <c r="AW536" s="32"/>
      <c r="AX536" s="32"/>
      <c r="AY536" s="32"/>
      <c r="AZ536" s="32"/>
    </row>
    <row r="537" spans="1:52" x14ac:dyDescent="0.35">
      <c r="A537" s="36"/>
      <c r="B537" s="32"/>
      <c r="C537" s="32"/>
      <c r="D537" s="34"/>
      <c r="E537" s="34"/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  <c r="AE537" s="32"/>
      <c r="AF537" s="32"/>
      <c r="AG537" s="32"/>
      <c r="AH537" s="32"/>
      <c r="AI537" s="32"/>
      <c r="AJ537" s="32"/>
      <c r="AK537" s="32"/>
      <c r="AL537" s="32"/>
      <c r="AM537" s="32"/>
      <c r="AN537" s="32"/>
      <c r="AO537" s="32"/>
      <c r="AP537" s="32"/>
      <c r="AQ537" s="32"/>
      <c r="AR537" s="32"/>
      <c r="AS537" s="32"/>
      <c r="AT537" s="32"/>
      <c r="AU537" s="32"/>
      <c r="AV537" s="32"/>
      <c r="AW537" s="32"/>
      <c r="AX537" s="32"/>
      <c r="AY537" s="32"/>
      <c r="AZ537" s="32"/>
    </row>
    <row r="538" spans="1:52" x14ac:dyDescent="0.35">
      <c r="A538" s="36"/>
      <c r="B538" s="32"/>
      <c r="C538" s="32"/>
      <c r="D538" s="34"/>
      <c r="E538" s="34"/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  <c r="AE538" s="32"/>
      <c r="AF538" s="32"/>
      <c r="AG538" s="32"/>
      <c r="AH538" s="32"/>
      <c r="AI538" s="32"/>
      <c r="AJ538" s="32"/>
      <c r="AK538" s="32"/>
      <c r="AL538" s="32"/>
      <c r="AM538" s="32"/>
      <c r="AN538" s="32"/>
      <c r="AO538" s="32"/>
      <c r="AP538" s="32"/>
      <c r="AQ538" s="32"/>
      <c r="AR538" s="32"/>
      <c r="AS538" s="32"/>
      <c r="AT538" s="32"/>
      <c r="AU538" s="32"/>
      <c r="AV538" s="32"/>
      <c r="AW538" s="32"/>
      <c r="AX538" s="32"/>
      <c r="AY538" s="32"/>
      <c r="AZ538" s="32"/>
    </row>
    <row r="539" spans="1:52" x14ac:dyDescent="0.35">
      <c r="A539" s="36"/>
      <c r="B539" s="32"/>
      <c r="C539" s="32"/>
      <c r="D539" s="34"/>
      <c r="E539" s="34"/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F539" s="32"/>
      <c r="AG539" s="32"/>
      <c r="AH539" s="32"/>
      <c r="AI539" s="32"/>
      <c r="AJ539" s="32"/>
      <c r="AK539" s="32"/>
      <c r="AL539" s="32"/>
      <c r="AM539" s="32"/>
      <c r="AN539" s="32"/>
      <c r="AO539" s="32"/>
      <c r="AP539" s="32"/>
      <c r="AQ539" s="32"/>
      <c r="AR539" s="32"/>
      <c r="AS539" s="32"/>
      <c r="AT539" s="32"/>
      <c r="AU539" s="32"/>
      <c r="AV539" s="32"/>
      <c r="AW539" s="32"/>
      <c r="AX539" s="32"/>
      <c r="AY539" s="32"/>
      <c r="AZ539" s="32"/>
    </row>
    <row r="540" spans="1:52" x14ac:dyDescent="0.35">
      <c r="A540" s="36"/>
      <c r="B540" s="32"/>
      <c r="C540" s="32"/>
      <c r="D540" s="34"/>
      <c r="E540" s="34"/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  <c r="AE540" s="32"/>
      <c r="AF540" s="32"/>
      <c r="AG540" s="32"/>
      <c r="AH540" s="32"/>
      <c r="AI540" s="32"/>
      <c r="AJ540" s="32"/>
      <c r="AK540" s="32"/>
      <c r="AL540" s="32"/>
      <c r="AM540" s="32"/>
      <c r="AN540" s="32"/>
      <c r="AO540" s="32"/>
      <c r="AP540" s="32"/>
      <c r="AQ540" s="32"/>
      <c r="AR540" s="32"/>
      <c r="AS540" s="32"/>
      <c r="AT540" s="32"/>
      <c r="AU540" s="32"/>
      <c r="AV540" s="32"/>
      <c r="AW540" s="32"/>
      <c r="AX540" s="32"/>
      <c r="AY540" s="32"/>
      <c r="AZ540" s="32"/>
    </row>
    <row r="541" spans="1:52" x14ac:dyDescent="0.35">
      <c r="A541" s="36"/>
      <c r="B541" s="32"/>
      <c r="C541" s="32"/>
      <c r="D541" s="34"/>
      <c r="E541" s="34"/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  <c r="AE541" s="32"/>
      <c r="AF541" s="32"/>
      <c r="AG541" s="32"/>
      <c r="AH541" s="32"/>
      <c r="AI541" s="32"/>
      <c r="AJ541" s="32"/>
      <c r="AK541" s="32"/>
      <c r="AL541" s="32"/>
      <c r="AM541" s="32"/>
      <c r="AN541" s="32"/>
      <c r="AO541" s="32"/>
      <c r="AP541" s="32"/>
      <c r="AQ541" s="32"/>
      <c r="AR541" s="32"/>
      <c r="AS541" s="32"/>
      <c r="AT541" s="32"/>
      <c r="AU541" s="32"/>
      <c r="AV541" s="32"/>
      <c r="AW541" s="32"/>
      <c r="AX541" s="32"/>
      <c r="AY541" s="32"/>
      <c r="AZ541" s="32"/>
    </row>
    <row r="542" spans="1:52" x14ac:dyDescent="0.35">
      <c r="A542" s="36"/>
      <c r="B542" s="32"/>
      <c r="C542" s="32"/>
      <c r="D542" s="34"/>
      <c r="E542" s="34"/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F542" s="32"/>
      <c r="AG542" s="32"/>
      <c r="AH542" s="32"/>
      <c r="AI542" s="32"/>
      <c r="AJ542" s="32"/>
      <c r="AK542" s="32"/>
      <c r="AL542" s="32"/>
      <c r="AM542" s="32"/>
      <c r="AN542" s="32"/>
      <c r="AO542" s="32"/>
      <c r="AP542" s="32"/>
      <c r="AQ542" s="32"/>
      <c r="AR542" s="32"/>
      <c r="AS542" s="32"/>
      <c r="AT542" s="32"/>
      <c r="AU542" s="32"/>
      <c r="AV542" s="32"/>
      <c r="AW542" s="32"/>
      <c r="AX542" s="32"/>
      <c r="AY542" s="32"/>
      <c r="AZ542" s="32"/>
    </row>
    <row r="543" spans="1:52" x14ac:dyDescent="0.35">
      <c r="A543" s="36"/>
      <c r="B543" s="32"/>
      <c r="C543" s="32"/>
      <c r="D543" s="34"/>
      <c r="E543" s="34"/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F543" s="32"/>
      <c r="AG543" s="32"/>
      <c r="AH543" s="32"/>
      <c r="AI543" s="32"/>
      <c r="AJ543" s="32"/>
      <c r="AK543" s="32"/>
      <c r="AL543" s="32"/>
      <c r="AM543" s="32"/>
      <c r="AN543" s="32"/>
      <c r="AO543" s="32"/>
      <c r="AP543" s="32"/>
      <c r="AQ543" s="32"/>
      <c r="AR543" s="32"/>
      <c r="AS543" s="32"/>
      <c r="AT543" s="32"/>
      <c r="AU543" s="32"/>
      <c r="AV543" s="32"/>
      <c r="AW543" s="32"/>
      <c r="AX543" s="32"/>
      <c r="AY543" s="32"/>
      <c r="AZ543" s="32"/>
    </row>
    <row r="544" spans="1:52" x14ac:dyDescent="0.35">
      <c r="A544" s="36"/>
      <c r="B544" s="32"/>
      <c r="C544" s="32"/>
      <c r="D544" s="34"/>
      <c r="E544" s="34"/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  <c r="AE544" s="32"/>
      <c r="AF544" s="32"/>
      <c r="AG544" s="32"/>
      <c r="AH544" s="32"/>
      <c r="AI544" s="32"/>
      <c r="AJ544" s="32"/>
      <c r="AK544" s="32"/>
      <c r="AL544" s="32"/>
      <c r="AM544" s="32"/>
      <c r="AN544" s="32"/>
      <c r="AO544" s="32"/>
      <c r="AP544" s="32"/>
      <c r="AQ544" s="32"/>
      <c r="AR544" s="32"/>
      <c r="AS544" s="32"/>
      <c r="AT544" s="32"/>
      <c r="AU544" s="32"/>
      <c r="AV544" s="32"/>
      <c r="AW544" s="32"/>
      <c r="AX544" s="32"/>
      <c r="AY544" s="32"/>
      <c r="AZ544" s="32"/>
    </row>
    <row r="545" spans="1:52" x14ac:dyDescent="0.35">
      <c r="A545" s="36"/>
      <c r="B545" s="32"/>
      <c r="C545" s="32"/>
      <c r="D545" s="34"/>
      <c r="E545" s="34"/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  <c r="AE545" s="32"/>
      <c r="AF545" s="32"/>
      <c r="AG545" s="32"/>
      <c r="AH545" s="32"/>
      <c r="AI545" s="32"/>
      <c r="AJ545" s="32"/>
      <c r="AK545" s="32"/>
      <c r="AL545" s="32"/>
      <c r="AM545" s="32"/>
      <c r="AN545" s="32"/>
      <c r="AO545" s="32"/>
      <c r="AP545" s="32"/>
      <c r="AQ545" s="32"/>
      <c r="AR545" s="32"/>
      <c r="AS545" s="32"/>
      <c r="AT545" s="32"/>
      <c r="AU545" s="32"/>
      <c r="AV545" s="32"/>
      <c r="AW545" s="32"/>
      <c r="AX545" s="32"/>
      <c r="AY545" s="32"/>
      <c r="AZ545" s="32"/>
    </row>
    <row r="546" spans="1:52" x14ac:dyDescent="0.35">
      <c r="A546" s="36"/>
      <c r="B546" s="32"/>
      <c r="C546" s="32"/>
      <c r="D546" s="34"/>
      <c r="E546" s="34"/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  <c r="R546" s="32"/>
      <c r="S546" s="32"/>
      <c r="T546" s="32"/>
      <c r="U546" s="32"/>
      <c r="V546" s="32"/>
      <c r="W546" s="32"/>
      <c r="X546" s="32"/>
      <c r="Y546" s="32"/>
      <c r="Z546" s="32"/>
      <c r="AA546" s="32"/>
      <c r="AB546" s="32"/>
      <c r="AC546" s="32"/>
      <c r="AD546" s="32"/>
      <c r="AE546" s="32"/>
      <c r="AF546" s="32"/>
      <c r="AG546" s="32"/>
      <c r="AH546" s="32"/>
      <c r="AI546" s="32"/>
      <c r="AJ546" s="32"/>
      <c r="AK546" s="32"/>
      <c r="AL546" s="32"/>
      <c r="AM546" s="32"/>
      <c r="AN546" s="32"/>
      <c r="AO546" s="32"/>
      <c r="AP546" s="32"/>
      <c r="AQ546" s="32"/>
      <c r="AR546" s="32"/>
      <c r="AS546" s="32"/>
      <c r="AT546" s="32"/>
      <c r="AU546" s="32"/>
      <c r="AV546" s="32"/>
      <c r="AW546" s="32"/>
      <c r="AX546" s="32"/>
      <c r="AY546" s="32"/>
      <c r="AZ546" s="32"/>
    </row>
    <row r="547" spans="1:52" x14ac:dyDescent="0.35">
      <c r="A547" s="36"/>
      <c r="B547" s="32"/>
      <c r="C547" s="32"/>
      <c r="D547" s="34"/>
      <c r="E547" s="34"/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  <c r="AE547" s="32"/>
      <c r="AF547" s="32"/>
      <c r="AG547" s="32"/>
      <c r="AH547" s="32"/>
      <c r="AI547" s="32"/>
      <c r="AJ547" s="32"/>
      <c r="AK547" s="32"/>
      <c r="AL547" s="32"/>
      <c r="AM547" s="32"/>
      <c r="AN547" s="32"/>
      <c r="AO547" s="32"/>
      <c r="AP547" s="32"/>
      <c r="AQ547" s="32"/>
      <c r="AR547" s="32"/>
      <c r="AS547" s="32"/>
      <c r="AT547" s="32"/>
      <c r="AU547" s="32"/>
      <c r="AV547" s="32"/>
      <c r="AW547" s="32"/>
      <c r="AX547" s="32"/>
      <c r="AY547" s="32"/>
      <c r="AZ547" s="32"/>
    </row>
    <row r="548" spans="1:52" x14ac:dyDescent="0.35">
      <c r="A548" s="36"/>
      <c r="B548" s="32"/>
      <c r="C548" s="32"/>
      <c r="D548" s="34"/>
      <c r="E548" s="34"/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  <c r="AE548" s="32"/>
      <c r="AF548" s="32"/>
      <c r="AG548" s="32"/>
      <c r="AH548" s="32"/>
      <c r="AI548" s="32"/>
      <c r="AJ548" s="32"/>
      <c r="AK548" s="32"/>
      <c r="AL548" s="32"/>
      <c r="AM548" s="32"/>
      <c r="AN548" s="32"/>
      <c r="AO548" s="32"/>
      <c r="AP548" s="32"/>
      <c r="AQ548" s="32"/>
      <c r="AR548" s="32"/>
      <c r="AS548" s="32"/>
      <c r="AT548" s="32"/>
      <c r="AU548" s="32"/>
      <c r="AV548" s="32"/>
      <c r="AW548" s="32"/>
      <c r="AX548" s="32"/>
      <c r="AY548" s="32"/>
      <c r="AZ548" s="32"/>
    </row>
    <row r="549" spans="1:52" x14ac:dyDescent="0.35">
      <c r="A549" s="36"/>
      <c r="B549" s="32"/>
      <c r="C549" s="32"/>
      <c r="D549" s="34"/>
      <c r="E549" s="34"/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  <c r="AE549" s="32"/>
      <c r="AF549" s="32"/>
      <c r="AG549" s="32"/>
      <c r="AH549" s="32"/>
      <c r="AI549" s="32"/>
      <c r="AJ549" s="32"/>
      <c r="AK549" s="32"/>
      <c r="AL549" s="32"/>
      <c r="AM549" s="32"/>
      <c r="AN549" s="32"/>
      <c r="AO549" s="32"/>
      <c r="AP549" s="32"/>
      <c r="AQ549" s="32"/>
      <c r="AR549" s="32"/>
      <c r="AS549" s="32"/>
      <c r="AT549" s="32"/>
      <c r="AU549" s="32"/>
      <c r="AV549" s="32"/>
      <c r="AW549" s="32"/>
      <c r="AX549" s="32"/>
      <c r="AY549" s="32"/>
      <c r="AZ549" s="32"/>
    </row>
    <row r="550" spans="1:52" x14ac:dyDescent="0.35">
      <c r="A550" s="36"/>
      <c r="B550" s="32"/>
      <c r="C550" s="32"/>
      <c r="D550" s="34"/>
      <c r="E550" s="34"/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32"/>
      <c r="X550" s="32"/>
      <c r="Y550" s="32"/>
      <c r="Z550" s="32"/>
      <c r="AA550" s="32"/>
      <c r="AB550" s="32"/>
      <c r="AC550" s="32"/>
      <c r="AD550" s="32"/>
      <c r="AE550" s="32"/>
      <c r="AF550" s="32"/>
      <c r="AG550" s="32"/>
      <c r="AH550" s="32"/>
      <c r="AI550" s="32"/>
      <c r="AJ550" s="32"/>
      <c r="AK550" s="32"/>
      <c r="AL550" s="32"/>
      <c r="AM550" s="32"/>
      <c r="AN550" s="32"/>
      <c r="AO550" s="32"/>
      <c r="AP550" s="32"/>
      <c r="AQ550" s="32"/>
      <c r="AR550" s="32"/>
      <c r="AS550" s="32"/>
      <c r="AT550" s="32"/>
      <c r="AU550" s="32"/>
      <c r="AV550" s="32"/>
      <c r="AW550" s="32"/>
      <c r="AX550" s="32"/>
      <c r="AY550" s="32"/>
      <c r="AZ550" s="32"/>
    </row>
    <row r="551" spans="1:52" x14ac:dyDescent="0.35">
      <c r="A551" s="36"/>
      <c r="B551" s="32"/>
      <c r="C551" s="32"/>
      <c r="D551" s="34"/>
      <c r="E551" s="34"/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  <c r="AE551" s="32"/>
      <c r="AF551" s="32"/>
      <c r="AG551" s="32"/>
      <c r="AH551" s="32"/>
      <c r="AI551" s="32"/>
      <c r="AJ551" s="32"/>
      <c r="AK551" s="32"/>
      <c r="AL551" s="32"/>
      <c r="AM551" s="32"/>
      <c r="AN551" s="32"/>
      <c r="AO551" s="32"/>
      <c r="AP551" s="32"/>
      <c r="AQ551" s="32"/>
      <c r="AR551" s="32"/>
      <c r="AS551" s="32"/>
      <c r="AT551" s="32"/>
      <c r="AU551" s="32"/>
      <c r="AV551" s="32"/>
      <c r="AW551" s="32"/>
      <c r="AX551" s="32"/>
      <c r="AY551" s="32"/>
      <c r="AZ551" s="32"/>
    </row>
    <row r="552" spans="1:52" x14ac:dyDescent="0.35">
      <c r="A552" s="36"/>
      <c r="B552" s="32"/>
      <c r="C552" s="32"/>
      <c r="D552" s="34"/>
      <c r="E552" s="34"/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  <c r="AE552" s="32"/>
      <c r="AF552" s="32"/>
      <c r="AG552" s="32"/>
      <c r="AH552" s="32"/>
      <c r="AI552" s="32"/>
      <c r="AJ552" s="32"/>
      <c r="AK552" s="32"/>
      <c r="AL552" s="32"/>
      <c r="AM552" s="32"/>
      <c r="AN552" s="32"/>
      <c r="AO552" s="32"/>
      <c r="AP552" s="32"/>
      <c r="AQ552" s="32"/>
      <c r="AR552" s="32"/>
      <c r="AS552" s="32"/>
      <c r="AT552" s="32"/>
      <c r="AU552" s="32"/>
      <c r="AV552" s="32"/>
      <c r="AW552" s="32"/>
      <c r="AX552" s="32"/>
      <c r="AY552" s="32"/>
      <c r="AZ552" s="32"/>
    </row>
    <row r="553" spans="1:52" x14ac:dyDescent="0.35">
      <c r="A553" s="36"/>
      <c r="B553" s="32"/>
      <c r="C553" s="32"/>
      <c r="D553" s="34"/>
      <c r="E553" s="34"/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  <c r="AE553" s="32"/>
      <c r="AF553" s="32"/>
      <c r="AG553" s="32"/>
      <c r="AH553" s="32"/>
      <c r="AI553" s="32"/>
      <c r="AJ553" s="32"/>
      <c r="AK553" s="32"/>
      <c r="AL553" s="32"/>
      <c r="AM553" s="32"/>
      <c r="AN553" s="32"/>
      <c r="AO553" s="32"/>
      <c r="AP553" s="32"/>
      <c r="AQ553" s="32"/>
      <c r="AR553" s="32"/>
      <c r="AS553" s="32"/>
      <c r="AT553" s="32"/>
      <c r="AU553" s="32"/>
      <c r="AV553" s="32"/>
      <c r="AW553" s="32"/>
      <c r="AX553" s="32"/>
      <c r="AY553" s="32"/>
      <c r="AZ553" s="32"/>
    </row>
    <row r="554" spans="1:52" x14ac:dyDescent="0.35">
      <c r="A554" s="36"/>
      <c r="B554" s="32"/>
      <c r="C554" s="32"/>
      <c r="D554" s="34"/>
      <c r="E554" s="34"/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32"/>
      <c r="X554" s="32"/>
      <c r="Y554" s="32"/>
      <c r="Z554" s="32"/>
      <c r="AA554" s="32"/>
      <c r="AB554" s="32"/>
      <c r="AC554" s="32"/>
      <c r="AD554" s="32"/>
      <c r="AE554" s="32"/>
      <c r="AF554" s="32"/>
      <c r="AG554" s="32"/>
      <c r="AH554" s="32"/>
      <c r="AI554" s="32"/>
      <c r="AJ554" s="32"/>
      <c r="AK554" s="32"/>
      <c r="AL554" s="32"/>
      <c r="AM554" s="32"/>
      <c r="AN554" s="32"/>
      <c r="AO554" s="32"/>
      <c r="AP554" s="32"/>
      <c r="AQ554" s="32"/>
      <c r="AR554" s="32"/>
      <c r="AS554" s="32"/>
      <c r="AT554" s="32"/>
      <c r="AU554" s="32"/>
      <c r="AV554" s="32"/>
      <c r="AW554" s="32"/>
      <c r="AX554" s="32"/>
      <c r="AY554" s="32"/>
      <c r="AZ554" s="32"/>
    </row>
    <row r="555" spans="1:52" x14ac:dyDescent="0.35">
      <c r="A555" s="36"/>
      <c r="B555" s="32"/>
      <c r="C555" s="32"/>
      <c r="D555" s="34"/>
      <c r="E555" s="34"/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  <c r="AE555" s="32"/>
      <c r="AF555" s="32"/>
      <c r="AG555" s="32"/>
      <c r="AH555" s="32"/>
      <c r="AI555" s="32"/>
      <c r="AJ555" s="32"/>
      <c r="AK555" s="32"/>
      <c r="AL555" s="32"/>
      <c r="AM555" s="32"/>
      <c r="AN555" s="32"/>
      <c r="AO555" s="32"/>
      <c r="AP555" s="32"/>
      <c r="AQ555" s="32"/>
      <c r="AR555" s="32"/>
      <c r="AS555" s="32"/>
      <c r="AT555" s="32"/>
      <c r="AU555" s="32"/>
      <c r="AV555" s="32"/>
      <c r="AW555" s="32"/>
      <c r="AX555" s="32"/>
      <c r="AY555" s="32"/>
      <c r="AZ555" s="32"/>
    </row>
    <row r="556" spans="1:52" x14ac:dyDescent="0.35">
      <c r="A556" s="36"/>
      <c r="B556" s="32"/>
      <c r="C556" s="32"/>
      <c r="D556" s="34"/>
      <c r="E556" s="34"/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  <c r="AE556" s="32"/>
      <c r="AF556" s="32"/>
      <c r="AG556" s="32"/>
      <c r="AH556" s="32"/>
      <c r="AI556" s="32"/>
      <c r="AJ556" s="32"/>
      <c r="AK556" s="32"/>
      <c r="AL556" s="32"/>
      <c r="AM556" s="32"/>
      <c r="AN556" s="32"/>
      <c r="AO556" s="32"/>
      <c r="AP556" s="32"/>
      <c r="AQ556" s="32"/>
      <c r="AR556" s="32"/>
      <c r="AS556" s="32"/>
      <c r="AT556" s="32"/>
      <c r="AU556" s="32"/>
      <c r="AV556" s="32"/>
      <c r="AW556" s="32"/>
      <c r="AX556" s="32"/>
      <c r="AY556" s="32"/>
      <c r="AZ556" s="32"/>
    </row>
    <row r="557" spans="1:52" x14ac:dyDescent="0.35">
      <c r="A557" s="36"/>
      <c r="B557" s="32"/>
      <c r="C557" s="32"/>
      <c r="D557" s="34"/>
      <c r="E557" s="34"/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32"/>
      <c r="X557" s="32"/>
      <c r="Y557" s="32"/>
      <c r="Z557" s="32"/>
      <c r="AA557" s="32"/>
      <c r="AB557" s="32"/>
      <c r="AC557" s="32"/>
      <c r="AD557" s="32"/>
      <c r="AE557" s="32"/>
      <c r="AF557" s="32"/>
      <c r="AG557" s="32"/>
      <c r="AH557" s="32"/>
      <c r="AI557" s="32"/>
      <c r="AJ557" s="32"/>
      <c r="AK557" s="32"/>
      <c r="AL557" s="32"/>
      <c r="AM557" s="32"/>
      <c r="AN557" s="32"/>
      <c r="AO557" s="32"/>
      <c r="AP557" s="32"/>
      <c r="AQ557" s="32"/>
      <c r="AR557" s="32"/>
      <c r="AS557" s="32"/>
      <c r="AT557" s="32"/>
      <c r="AU557" s="32"/>
      <c r="AV557" s="32"/>
      <c r="AW557" s="32"/>
      <c r="AX557" s="32"/>
      <c r="AY557" s="32"/>
      <c r="AZ557" s="32"/>
    </row>
    <row r="558" spans="1:52" x14ac:dyDescent="0.35">
      <c r="A558" s="36"/>
      <c r="B558" s="32"/>
      <c r="C558" s="32"/>
      <c r="D558" s="34"/>
      <c r="E558" s="34"/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  <c r="R558" s="32"/>
      <c r="S558" s="32"/>
      <c r="T558" s="32"/>
      <c r="U558" s="32"/>
      <c r="V558" s="32"/>
      <c r="W558" s="32"/>
      <c r="X558" s="32"/>
      <c r="Y558" s="32"/>
      <c r="Z558" s="32"/>
      <c r="AA558" s="32"/>
      <c r="AB558" s="32"/>
      <c r="AC558" s="32"/>
      <c r="AD558" s="32"/>
      <c r="AE558" s="32"/>
      <c r="AF558" s="32"/>
      <c r="AG558" s="32"/>
      <c r="AH558" s="32"/>
      <c r="AI558" s="32"/>
      <c r="AJ558" s="32"/>
      <c r="AK558" s="32"/>
      <c r="AL558" s="32"/>
      <c r="AM558" s="32"/>
      <c r="AN558" s="32"/>
      <c r="AO558" s="32"/>
      <c r="AP558" s="32"/>
      <c r="AQ558" s="32"/>
      <c r="AR558" s="32"/>
      <c r="AS558" s="32"/>
      <c r="AT558" s="32"/>
      <c r="AU558" s="32"/>
      <c r="AV558" s="32"/>
      <c r="AW558" s="32"/>
      <c r="AX558" s="32"/>
      <c r="AY558" s="32"/>
      <c r="AZ558" s="32"/>
    </row>
    <row r="559" spans="1:52" x14ac:dyDescent="0.35">
      <c r="A559" s="36"/>
      <c r="B559" s="32"/>
      <c r="C559" s="32"/>
      <c r="D559" s="34"/>
      <c r="E559" s="34"/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  <c r="R559" s="32"/>
      <c r="S559" s="32"/>
      <c r="T559" s="32"/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  <c r="AE559" s="32"/>
      <c r="AF559" s="32"/>
      <c r="AG559" s="32"/>
      <c r="AH559" s="32"/>
      <c r="AI559" s="32"/>
      <c r="AJ559" s="32"/>
      <c r="AK559" s="32"/>
      <c r="AL559" s="32"/>
      <c r="AM559" s="32"/>
      <c r="AN559" s="32"/>
      <c r="AO559" s="32"/>
      <c r="AP559" s="32"/>
      <c r="AQ559" s="32"/>
      <c r="AR559" s="32"/>
      <c r="AS559" s="32"/>
      <c r="AT559" s="32"/>
      <c r="AU559" s="32"/>
      <c r="AV559" s="32"/>
      <c r="AW559" s="32"/>
      <c r="AX559" s="32"/>
      <c r="AY559" s="32"/>
      <c r="AZ559" s="32"/>
    </row>
    <row r="560" spans="1:52" x14ac:dyDescent="0.35">
      <c r="A560" s="36"/>
      <c r="B560" s="32"/>
      <c r="C560" s="32"/>
      <c r="D560" s="34"/>
      <c r="E560" s="34"/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  <c r="AE560" s="32"/>
      <c r="AF560" s="32"/>
      <c r="AG560" s="32"/>
      <c r="AH560" s="32"/>
      <c r="AI560" s="32"/>
      <c r="AJ560" s="32"/>
      <c r="AK560" s="32"/>
      <c r="AL560" s="32"/>
      <c r="AM560" s="32"/>
      <c r="AN560" s="32"/>
      <c r="AO560" s="32"/>
      <c r="AP560" s="32"/>
      <c r="AQ560" s="32"/>
      <c r="AR560" s="32"/>
      <c r="AS560" s="32"/>
      <c r="AT560" s="32"/>
      <c r="AU560" s="32"/>
      <c r="AV560" s="32"/>
      <c r="AW560" s="32"/>
      <c r="AX560" s="32"/>
      <c r="AY560" s="32"/>
      <c r="AZ560" s="32"/>
    </row>
    <row r="561" spans="1:52" x14ac:dyDescent="0.35">
      <c r="A561" s="36"/>
      <c r="B561" s="32"/>
      <c r="C561" s="32"/>
      <c r="D561" s="34"/>
      <c r="E561" s="34"/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  <c r="R561" s="32"/>
      <c r="S561" s="32"/>
      <c r="T561" s="32"/>
      <c r="U561" s="32"/>
      <c r="V561" s="32"/>
      <c r="W561" s="32"/>
      <c r="X561" s="32"/>
      <c r="Y561" s="32"/>
      <c r="Z561" s="32"/>
      <c r="AA561" s="32"/>
      <c r="AB561" s="32"/>
      <c r="AC561" s="32"/>
      <c r="AD561" s="32"/>
      <c r="AE561" s="32"/>
      <c r="AF561" s="32"/>
      <c r="AG561" s="32"/>
      <c r="AH561" s="32"/>
      <c r="AI561" s="32"/>
      <c r="AJ561" s="32"/>
      <c r="AK561" s="32"/>
      <c r="AL561" s="32"/>
      <c r="AM561" s="32"/>
      <c r="AN561" s="32"/>
      <c r="AO561" s="32"/>
      <c r="AP561" s="32"/>
      <c r="AQ561" s="32"/>
      <c r="AR561" s="32"/>
      <c r="AS561" s="32"/>
      <c r="AT561" s="32"/>
      <c r="AU561" s="32"/>
      <c r="AV561" s="32"/>
      <c r="AW561" s="32"/>
      <c r="AX561" s="32"/>
      <c r="AY561" s="32"/>
      <c r="AZ561" s="32"/>
    </row>
    <row r="562" spans="1:52" x14ac:dyDescent="0.35">
      <c r="A562" s="36"/>
      <c r="B562" s="32"/>
      <c r="C562" s="32"/>
      <c r="D562" s="34"/>
      <c r="E562" s="34"/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  <c r="AE562" s="32"/>
      <c r="AF562" s="32"/>
      <c r="AG562" s="32"/>
      <c r="AH562" s="32"/>
      <c r="AI562" s="32"/>
      <c r="AJ562" s="32"/>
      <c r="AK562" s="32"/>
      <c r="AL562" s="32"/>
      <c r="AM562" s="32"/>
      <c r="AN562" s="32"/>
      <c r="AO562" s="32"/>
      <c r="AP562" s="32"/>
      <c r="AQ562" s="32"/>
      <c r="AR562" s="32"/>
      <c r="AS562" s="32"/>
      <c r="AT562" s="32"/>
      <c r="AU562" s="32"/>
      <c r="AV562" s="32"/>
      <c r="AW562" s="32"/>
      <c r="AX562" s="32"/>
      <c r="AY562" s="32"/>
      <c r="AZ562" s="32"/>
    </row>
    <row r="563" spans="1:52" x14ac:dyDescent="0.35">
      <c r="A563" s="36"/>
      <c r="B563" s="32"/>
      <c r="C563" s="32"/>
      <c r="D563" s="34"/>
      <c r="E563" s="34"/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  <c r="R563" s="32"/>
      <c r="S563" s="32"/>
      <c r="T563" s="32"/>
      <c r="U563" s="32"/>
      <c r="V563" s="32"/>
      <c r="W563" s="32"/>
      <c r="X563" s="32"/>
      <c r="Y563" s="32"/>
      <c r="Z563" s="32"/>
      <c r="AA563" s="32"/>
      <c r="AB563" s="32"/>
      <c r="AC563" s="32"/>
      <c r="AD563" s="32"/>
      <c r="AE563" s="32"/>
      <c r="AF563" s="32"/>
      <c r="AG563" s="32"/>
      <c r="AH563" s="32"/>
      <c r="AI563" s="32"/>
      <c r="AJ563" s="32"/>
      <c r="AK563" s="32"/>
      <c r="AL563" s="32"/>
      <c r="AM563" s="32"/>
      <c r="AN563" s="32"/>
      <c r="AO563" s="32"/>
      <c r="AP563" s="32"/>
      <c r="AQ563" s="32"/>
      <c r="AR563" s="32"/>
      <c r="AS563" s="32"/>
      <c r="AT563" s="32"/>
      <c r="AU563" s="32"/>
      <c r="AV563" s="32"/>
      <c r="AW563" s="32"/>
      <c r="AX563" s="32"/>
      <c r="AY563" s="32"/>
      <c r="AZ563" s="32"/>
    </row>
    <row r="564" spans="1:52" x14ac:dyDescent="0.35">
      <c r="A564" s="36"/>
      <c r="B564" s="32"/>
      <c r="C564" s="32"/>
      <c r="D564" s="34"/>
      <c r="E564" s="34"/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  <c r="R564" s="32"/>
      <c r="S564" s="32"/>
      <c r="T564" s="32"/>
      <c r="U564" s="32"/>
      <c r="V564" s="32"/>
      <c r="W564" s="32"/>
      <c r="X564" s="32"/>
      <c r="Y564" s="32"/>
      <c r="Z564" s="32"/>
      <c r="AA564" s="32"/>
      <c r="AB564" s="32"/>
      <c r="AC564" s="32"/>
      <c r="AD564" s="32"/>
      <c r="AE564" s="32"/>
      <c r="AF564" s="32"/>
      <c r="AG564" s="32"/>
      <c r="AH564" s="32"/>
      <c r="AI564" s="32"/>
      <c r="AJ564" s="32"/>
      <c r="AK564" s="32"/>
      <c r="AL564" s="32"/>
      <c r="AM564" s="32"/>
      <c r="AN564" s="32"/>
      <c r="AO564" s="32"/>
      <c r="AP564" s="32"/>
      <c r="AQ564" s="32"/>
      <c r="AR564" s="32"/>
      <c r="AS564" s="32"/>
      <c r="AT564" s="32"/>
      <c r="AU564" s="32"/>
      <c r="AV564" s="32"/>
      <c r="AW564" s="32"/>
      <c r="AX564" s="32"/>
      <c r="AY564" s="32"/>
      <c r="AZ564" s="32"/>
    </row>
    <row r="565" spans="1:52" x14ac:dyDescent="0.35">
      <c r="A565" s="36"/>
      <c r="B565" s="32"/>
      <c r="C565" s="32"/>
      <c r="D565" s="34"/>
      <c r="E565" s="34"/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32"/>
      <c r="X565" s="32"/>
      <c r="Y565" s="32"/>
      <c r="Z565" s="32"/>
      <c r="AA565" s="32"/>
      <c r="AB565" s="32"/>
      <c r="AC565" s="32"/>
      <c r="AD565" s="32"/>
      <c r="AE565" s="32"/>
      <c r="AF565" s="32"/>
      <c r="AG565" s="32"/>
      <c r="AH565" s="32"/>
      <c r="AI565" s="32"/>
      <c r="AJ565" s="32"/>
      <c r="AK565" s="32"/>
      <c r="AL565" s="32"/>
      <c r="AM565" s="32"/>
      <c r="AN565" s="32"/>
      <c r="AO565" s="32"/>
      <c r="AP565" s="32"/>
      <c r="AQ565" s="32"/>
      <c r="AR565" s="32"/>
      <c r="AS565" s="32"/>
      <c r="AT565" s="32"/>
      <c r="AU565" s="32"/>
      <c r="AV565" s="32"/>
      <c r="AW565" s="32"/>
      <c r="AX565" s="32"/>
      <c r="AY565" s="32"/>
      <c r="AZ565" s="32"/>
    </row>
    <row r="566" spans="1:52" x14ac:dyDescent="0.35">
      <c r="A566" s="36"/>
      <c r="B566" s="32"/>
      <c r="C566" s="32"/>
      <c r="D566" s="34"/>
      <c r="E566" s="34"/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32"/>
      <c r="X566" s="32"/>
      <c r="Y566" s="32"/>
      <c r="Z566" s="32"/>
      <c r="AA566" s="32"/>
      <c r="AB566" s="32"/>
      <c r="AC566" s="32"/>
      <c r="AD566" s="32"/>
      <c r="AE566" s="32"/>
      <c r="AF566" s="32"/>
      <c r="AG566" s="32"/>
      <c r="AH566" s="32"/>
      <c r="AI566" s="32"/>
      <c r="AJ566" s="32"/>
      <c r="AK566" s="32"/>
      <c r="AL566" s="32"/>
      <c r="AM566" s="32"/>
      <c r="AN566" s="32"/>
      <c r="AO566" s="32"/>
      <c r="AP566" s="32"/>
      <c r="AQ566" s="32"/>
      <c r="AR566" s="32"/>
      <c r="AS566" s="32"/>
      <c r="AT566" s="32"/>
      <c r="AU566" s="32"/>
      <c r="AV566" s="32"/>
      <c r="AW566" s="32"/>
      <c r="AX566" s="32"/>
      <c r="AY566" s="32"/>
      <c r="AZ566" s="32"/>
    </row>
    <row r="567" spans="1:52" x14ac:dyDescent="0.35">
      <c r="A567" s="36"/>
      <c r="B567" s="32"/>
      <c r="C567" s="32"/>
      <c r="D567" s="34"/>
      <c r="E567" s="34"/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  <c r="AE567" s="32"/>
      <c r="AF567" s="32"/>
      <c r="AG567" s="32"/>
      <c r="AH567" s="32"/>
      <c r="AI567" s="32"/>
      <c r="AJ567" s="32"/>
      <c r="AK567" s="32"/>
      <c r="AL567" s="32"/>
      <c r="AM567" s="32"/>
      <c r="AN567" s="32"/>
      <c r="AO567" s="32"/>
      <c r="AP567" s="32"/>
      <c r="AQ567" s="32"/>
      <c r="AR567" s="32"/>
      <c r="AS567" s="32"/>
      <c r="AT567" s="32"/>
      <c r="AU567" s="32"/>
      <c r="AV567" s="32"/>
      <c r="AW567" s="32"/>
      <c r="AX567" s="32"/>
      <c r="AY567" s="32"/>
      <c r="AZ567" s="32"/>
    </row>
    <row r="568" spans="1:52" x14ac:dyDescent="0.35">
      <c r="A568" s="36"/>
      <c r="B568" s="32"/>
      <c r="C568" s="32"/>
      <c r="D568" s="34"/>
      <c r="E568" s="34"/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  <c r="R568" s="32"/>
      <c r="S568" s="32"/>
      <c r="T568" s="32"/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  <c r="AE568" s="32"/>
      <c r="AF568" s="32"/>
      <c r="AG568" s="32"/>
      <c r="AH568" s="32"/>
      <c r="AI568" s="32"/>
      <c r="AJ568" s="32"/>
      <c r="AK568" s="32"/>
      <c r="AL568" s="32"/>
      <c r="AM568" s="32"/>
      <c r="AN568" s="32"/>
      <c r="AO568" s="32"/>
      <c r="AP568" s="32"/>
      <c r="AQ568" s="32"/>
      <c r="AR568" s="32"/>
      <c r="AS568" s="32"/>
      <c r="AT568" s="32"/>
      <c r="AU568" s="32"/>
      <c r="AV568" s="32"/>
      <c r="AW568" s="32"/>
      <c r="AX568" s="32"/>
      <c r="AY568" s="32"/>
      <c r="AZ568" s="32"/>
    </row>
    <row r="569" spans="1:52" x14ac:dyDescent="0.35">
      <c r="A569" s="36"/>
      <c r="B569" s="32"/>
      <c r="C569" s="32"/>
      <c r="D569" s="34"/>
      <c r="E569" s="34"/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  <c r="R569" s="32"/>
      <c r="S569" s="32"/>
      <c r="T569" s="32"/>
      <c r="U569" s="32"/>
      <c r="V569" s="32"/>
      <c r="W569" s="32"/>
      <c r="X569" s="32"/>
      <c r="Y569" s="32"/>
      <c r="Z569" s="32"/>
      <c r="AA569" s="32"/>
      <c r="AB569" s="32"/>
      <c r="AC569" s="32"/>
      <c r="AD569" s="32"/>
      <c r="AE569" s="32"/>
      <c r="AF569" s="32"/>
      <c r="AG569" s="32"/>
      <c r="AH569" s="32"/>
      <c r="AI569" s="32"/>
      <c r="AJ569" s="32"/>
      <c r="AK569" s="32"/>
      <c r="AL569" s="32"/>
      <c r="AM569" s="32"/>
      <c r="AN569" s="32"/>
      <c r="AO569" s="32"/>
      <c r="AP569" s="32"/>
      <c r="AQ569" s="32"/>
      <c r="AR569" s="32"/>
      <c r="AS569" s="32"/>
      <c r="AT569" s="32"/>
      <c r="AU569" s="32"/>
      <c r="AV569" s="32"/>
      <c r="AW569" s="32"/>
      <c r="AX569" s="32"/>
      <c r="AY569" s="32"/>
      <c r="AZ569" s="32"/>
    </row>
    <row r="570" spans="1:52" x14ac:dyDescent="0.35">
      <c r="A570" s="36"/>
      <c r="B570" s="32"/>
      <c r="C570" s="32"/>
      <c r="D570" s="34"/>
      <c r="E570" s="34"/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  <c r="R570" s="32"/>
      <c r="S570" s="32"/>
      <c r="T570" s="32"/>
      <c r="U570" s="32"/>
      <c r="V570" s="32"/>
      <c r="W570" s="32"/>
      <c r="X570" s="32"/>
      <c r="Y570" s="32"/>
      <c r="Z570" s="32"/>
      <c r="AA570" s="32"/>
      <c r="AB570" s="32"/>
      <c r="AC570" s="32"/>
      <c r="AD570" s="32"/>
      <c r="AE570" s="32"/>
      <c r="AF570" s="32"/>
      <c r="AG570" s="32"/>
      <c r="AH570" s="32"/>
      <c r="AI570" s="32"/>
      <c r="AJ570" s="32"/>
      <c r="AK570" s="32"/>
      <c r="AL570" s="32"/>
      <c r="AM570" s="32"/>
      <c r="AN570" s="32"/>
      <c r="AO570" s="32"/>
      <c r="AP570" s="32"/>
      <c r="AQ570" s="32"/>
      <c r="AR570" s="32"/>
      <c r="AS570" s="32"/>
      <c r="AT570" s="32"/>
      <c r="AU570" s="32"/>
      <c r="AV570" s="32"/>
      <c r="AW570" s="32"/>
      <c r="AX570" s="32"/>
      <c r="AY570" s="32"/>
      <c r="AZ570" s="32"/>
    </row>
    <row r="571" spans="1:52" x14ac:dyDescent="0.35">
      <c r="A571" s="36"/>
      <c r="B571" s="32"/>
      <c r="C571" s="32"/>
      <c r="D571" s="34"/>
      <c r="E571" s="34"/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  <c r="R571" s="32"/>
      <c r="S571" s="32"/>
      <c r="T571" s="32"/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  <c r="AE571" s="32"/>
      <c r="AF571" s="32"/>
      <c r="AG571" s="32"/>
      <c r="AH571" s="32"/>
      <c r="AI571" s="32"/>
      <c r="AJ571" s="32"/>
      <c r="AK571" s="32"/>
      <c r="AL571" s="32"/>
      <c r="AM571" s="32"/>
      <c r="AN571" s="32"/>
      <c r="AO571" s="32"/>
      <c r="AP571" s="32"/>
      <c r="AQ571" s="32"/>
      <c r="AR571" s="32"/>
      <c r="AS571" s="32"/>
      <c r="AT571" s="32"/>
      <c r="AU571" s="32"/>
      <c r="AV571" s="32"/>
      <c r="AW571" s="32"/>
      <c r="AX571" s="32"/>
      <c r="AY571" s="32"/>
      <c r="AZ571" s="32"/>
    </row>
    <row r="572" spans="1:52" x14ac:dyDescent="0.35">
      <c r="A572" s="36"/>
      <c r="B572" s="32"/>
      <c r="C572" s="32"/>
      <c r="D572" s="34"/>
      <c r="E572" s="34"/>
      <c r="F572" s="32"/>
      <c r="G572" s="32"/>
      <c r="H572" s="32"/>
      <c r="I572" s="32"/>
      <c r="J572" s="32"/>
      <c r="K572" s="32"/>
      <c r="L572" s="32"/>
      <c r="M572" s="32"/>
      <c r="N572" s="32"/>
      <c r="O572" s="32"/>
      <c r="P572" s="32"/>
      <c r="Q572" s="32"/>
      <c r="R572" s="32"/>
      <c r="S572" s="32"/>
      <c r="T572" s="32"/>
      <c r="U572" s="32"/>
      <c r="V572" s="32"/>
      <c r="W572" s="32"/>
      <c r="X572" s="32"/>
      <c r="Y572" s="32"/>
      <c r="Z572" s="32"/>
      <c r="AA572" s="32"/>
      <c r="AB572" s="32"/>
      <c r="AC572" s="32"/>
      <c r="AD572" s="32"/>
      <c r="AE572" s="32"/>
      <c r="AF572" s="32"/>
      <c r="AG572" s="32"/>
      <c r="AH572" s="32"/>
      <c r="AI572" s="32"/>
      <c r="AJ572" s="32"/>
      <c r="AK572" s="32"/>
      <c r="AL572" s="32"/>
      <c r="AM572" s="32"/>
      <c r="AN572" s="32"/>
      <c r="AO572" s="32"/>
      <c r="AP572" s="32"/>
      <c r="AQ572" s="32"/>
      <c r="AR572" s="32"/>
      <c r="AS572" s="32"/>
      <c r="AT572" s="32"/>
      <c r="AU572" s="32"/>
      <c r="AV572" s="32"/>
      <c r="AW572" s="32"/>
      <c r="AX572" s="32"/>
      <c r="AY572" s="32"/>
      <c r="AZ572" s="32"/>
    </row>
    <row r="573" spans="1:52" x14ac:dyDescent="0.35">
      <c r="A573" s="36"/>
      <c r="B573" s="32"/>
      <c r="C573" s="32"/>
      <c r="D573" s="34"/>
      <c r="E573" s="34"/>
      <c r="F573" s="32"/>
      <c r="G573" s="32"/>
      <c r="H573" s="32"/>
      <c r="I573" s="32"/>
      <c r="J573" s="32"/>
      <c r="K573" s="32"/>
      <c r="L573" s="32"/>
      <c r="M573" s="32"/>
      <c r="N573" s="32"/>
      <c r="O573" s="32"/>
      <c r="P573" s="32"/>
      <c r="Q573" s="32"/>
      <c r="R573" s="32"/>
      <c r="S573" s="32"/>
      <c r="T573" s="32"/>
      <c r="U573" s="32"/>
      <c r="V573" s="32"/>
      <c r="W573" s="32"/>
      <c r="X573" s="32"/>
      <c r="Y573" s="32"/>
      <c r="Z573" s="32"/>
      <c r="AA573" s="32"/>
      <c r="AB573" s="32"/>
      <c r="AC573" s="32"/>
      <c r="AD573" s="32"/>
      <c r="AE573" s="32"/>
      <c r="AF573" s="32"/>
      <c r="AG573" s="32"/>
      <c r="AH573" s="32"/>
      <c r="AI573" s="32"/>
      <c r="AJ573" s="32"/>
      <c r="AK573" s="32"/>
      <c r="AL573" s="32"/>
      <c r="AM573" s="32"/>
      <c r="AN573" s="32"/>
      <c r="AO573" s="32"/>
      <c r="AP573" s="32"/>
      <c r="AQ573" s="32"/>
      <c r="AR573" s="32"/>
      <c r="AS573" s="32"/>
      <c r="AT573" s="32"/>
      <c r="AU573" s="32"/>
      <c r="AV573" s="32"/>
      <c r="AW573" s="32"/>
      <c r="AX573" s="32"/>
      <c r="AY573" s="32"/>
      <c r="AZ573" s="32"/>
    </row>
    <row r="574" spans="1:52" x14ac:dyDescent="0.35">
      <c r="A574" s="36"/>
      <c r="B574" s="32"/>
      <c r="C574" s="32"/>
      <c r="D574" s="34"/>
      <c r="E574" s="34"/>
      <c r="F574" s="32"/>
      <c r="G574" s="32"/>
      <c r="H574" s="32"/>
      <c r="I574" s="32"/>
      <c r="J574" s="32"/>
      <c r="K574" s="32"/>
      <c r="L574" s="32"/>
      <c r="M574" s="32"/>
      <c r="N574" s="32"/>
      <c r="O574" s="32"/>
      <c r="P574" s="32"/>
      <c r="Q574" s="32"/>
      <c r="R574" s="32"/>
      <c r="S574" s="32"/>
      <c r="T574" s="32"/>
      <c r="U574" s="32"/>
      <c r="V574" s="32"/>
      <c r="W574" s="32"/>
      <c r="X574" s="32"/>
      <c r="Y574" s="32"/>
      <c r="Z574" s="32"/>
      <c r="AA574" s="32"/>
      <c r="AB574" s="32"/>
      <c r="AC574" s="32"/>
      <c r="AD574" s="32"/>
      <c r="AE574" s="32"/>
      <c r="AF574" s="32"/>
      <c r="AG574" s="32"/>
      <c r="AH574" s="32"/>
      <c r="AI574" s="32"/>
      <c r="AJ574" s="32"/>
      <c r="AK574" s="32"/>
      <c r="AL574" s="32"/>
      <c r="AM574" s="32"/>
      <c r="AN574" s="32"/>
      <c r="AO574" s="32"/>
      <c r="AP574" s="32"/>
      <c r="AQ574" s="32"/>
      <c r="AR574" s="32"/>
      <c r="AS574" s="32"/>
      <c r="AT574" s="32"/>
      <c r="AU574" s="32"/>
      <c r="AV574" s="32"/>
      <c r="AW574" s="32"/>
      <c r="AX574" s="32"/>
      <c r="AY574" s="32"/>
      <c r="AZ574" s="32"/>
    </row>
    <row r="575" spans="1:52" x14ac:dyDescent="0.35">
      <c r="A575" s="36"/>
      <c r="B575" s="32"/>
      <c r="C575" s="32"/>
      <c r="D575" s="34"/>
      <c r="E575" s="34"/>
      <c r="F575" s="32"/>
      <c r="G575" s="32"/>
      <c r="H575" s="32"/>
      <c r="I575" s="32"/>
      <c r="J575" s="32"/>
      <c r="K575" s="32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32"/>
      <c r="W575" s="32"/>
      <c r="X575" s="32"/>
      <c r="Y575" s="32"/>
      <c r="Z575" s="32"/>
      <c r="AA575" s="32"/>
      <c r="AB575" s="32"/>
      <c r="AC575" s="32"/>
      <c r="AD575" s="32"/>
      <c r="AE575" s="32"/>
      <c r="AF575" s="32"/>
      <c r="AG575" s="32"/>
      <c r="AH575" s="32"/>
      <c r="AI575" s="32"/>
      <c r="AJ575" s="32"/>
      <c r="AK575" s="32"/>
      <c r="AL575" s="32"/>
      <c r="AM575" s="32"/>
      <c r="AN575" s="32"/>
      <c r="AO575" s="32"/>
      <c r="AP575" s="32"/>
      <c r="AQ575" s="32"/>
      <c r="AR575" s="32"/>
      <c r="AS575" s="32"/>
      <c r="AT575" s="32"/>
      <c r="AU575" s="32"/>
      <c r="AV575" s="32"/>
      <c r="AW575" s="32"/>
      <c r="AX575" s="32"/>
      <c r="AY575" s="32"/>
      <c r="AZ575" s="32"/>
    </row>
    <row r="576" spans="1:52" x14ac:dyDescent="0.35">
      <c r="A576" s="36"/>
      <c r="B576" s="32"/>
      <c r="C576" s="32"/>
      <c r="D576" s="34"/>
      <c r="E576" s="34"/>
      <c r="F576" s="32"/>
      <c r="G576" s="32"/>
      <c r="H576" s="32"/>
      <c r="I576" s="32"/>
      <c r="J576" s="32"/>
      <c r="K576" s="32"/>
      <c r="L576" s="32"/>
      <c r="M576" s="32"/>
      <c r="N576" s="32"/>
      <c r="O576" s="32"/>
      <c r="P576" s="32"/>
      <c r="Q576" s="32"/>
      <c r="R576" s="32"/>
      <c r="S576" s="32"/>
      <c r="T576" s="32"/>
      <c r="U576" s="32"/>
      <c r="V576" s="32"/>
      <c r="W576" s="32"/>
      <c r="X576" s="32"/>
      <c r="Y576" s="32"/>
      <c r="Z576" s="32"/>
      <c r="AA576" s="32"/>
      <c r="AB576" s="32"/>
      <c r="AC576" s="32"/>
      <c r="AD576" s="32"/>
      <c r="AE576" s="32"/>
      <c r="AF576" s="32"/>
      <c r="AG576" s="32"/>
      <c r="AH576" s="32"/>
      <c r="AI576" s="32"/>
      <c r="AJ576" s="32"/>
      <c r="AK576" s="32"/>
      <c r="AL576" s="32"/>
      <c r="AM576" s="32"/>
      <c r="AN576" s="32"/>
      <c r="AO576" s="32"/>
      <c r="AP576" s="32"/>
      <c r="AQ576" s="32"/>
      <c r="AR576" s="32"/>
      <c r="AS576" s="32"/>
      <c r="AT576" s="32"/>
      <c r="AU576" s="32"/>
      <c r="AV576" s="32"/>
      <c r="AW576" s="32"/>
      <c r="AX576" s="32"/>
      <c r="AY576" s="32"/>
      <c r="AZ576" s="32"/>
    </row>
    <row r="577" spans="1:52" x14ac:dyDescent="0.35">
      <c r="A577" s="36"/>
      <c r="B577" s="32"/>
      <c r="C577" s="32"/>
      <c r="D577" s="34"/>
      <c r="E577" s="34"/>
      <c r="F577" s="32"/>
      <c r="G577" s="32"/>
      <c r="H577" s="32"/>
      <c r="I577" s="32"/>
      <c r="J577" s="32"/>
      <c r="K577" s="32"/>
      <c r="L577" s="32"/>
      <c r="M577" s="32"/>
      <c r="N577" s="32"/>
      <c r="O577" s="32"/>
      <c r="P577" s="32"/>
      <c r="Q577" s="32"/>
      <c r="R577" s="32"/>
      <c r="S577" s="32"/>
      <c r="T577" s="32"/>
      <c r="U577" s="32"/>
      <c r="V577" s="32"/>
      <c r="W577" s="32"/>
      <c r="X577" s="32"/>
      <c r="Y577" s="32"/>
      <c r="Z577" s="32"/>
      <c r="AA577" s="32"/>
      <c r="AB577" s="32"/>
      <c r="AC577" s="32"/>
      <c r="AD577" s="32"/>
      <c r="AE577" s="32"/>
      <c r="AF577" s="32"/>
      <c r="AG577" s="32"/>
      <c r="AH577" s="32"/>
      <c r="AI577" s="32"/>
      <c r="AJ577" s="32"/>
      <c r="AK577" s="32"/>
      <c r="AL577" s="32"/>
      <c r="AM577" s="32"/>
      <c r="AN577" s="32"/>
      <c r="AO577" s="32"/>
      <c r="AP577" s="32"/>
      <c r="AQ577" s="32"/>
      <c r="AR577" s="32"/>
      <c r="AS577" s="32"/>
      <c r="AT577" s="32"/>
      <c r="AU577" s="32"/>
      <c r="AV577" s="32"/>
      <c r="AW577" s="32"/>
      <c r="AX577" s="32"/>
      <c r="AY577" s="32"/>
      <c r="AZ577" s="32"/>
    </row>
    <row r="578" spans="1:52" x14ac:dyDescent="0.35">
      <c r="A578" s="36"/>
      <c r="B578" s="32"/>
      <c r="C578" s="32"/>
      <c r="D578" s="34"/>
      <c r="E578" s="34"/>
      <c r="F578" s="32"/>
      <c r="G578" s="32"/>
      <c r="H578" s="32"/>
      <c r="I578" s="32"/>
      <c r="J578" s="32"/>
      <c r="K578" s="32"/>
      <c r="L578" s="32"/>
      <c r="M578" s="32"/>
      <c r="N578" s="32"/>
      <c r="O578" s="32"/>
      <c r="P578" s="32"/>
      <c r="Q578" s="32"/>
      <c r="R578" s="32"/>
      <c r="S578" s="32"/>
      <c r="T578" s="32"/>
      <c r="U578" s="32"/>
      <c r="V578" s="32"/>
      <c r="W578" s="32"/>
      <c r="X578" s="32"/>
      <c r="Y578" s="32"/>
      <c r="Z578" s="32"/>
      <c r="AA578" s="32"/>
      <c r="AB578" s="32"/>
      <c r="AC578" s="32"/>
      <c r="AD578" s="32"/>
      <c r="AE578" s="32"/>
      <c r="AF578" s="32"/>
      <c r="AG578" s="32"/>
      <c r="AH578" s="32"/>
      <c r="AI578" s="32"/>
      <c r="AJ578" s="32"/>
      <c r="AK578" s="32"/>
      <c r="AL578" s="32"/>
      <c r="AM578" s="32"/>
      <c r="AN578" s="32"/>
      <c r="AO578" s="32"/>
      <c r="AP578" s="32"/>
      <c r="AQ578" s="32"/>
      <c r="AR578" s="32"/>
      <c r="AS578" s="32"/>
      <c r="AT578" s="32"/>
      <c r="AU578" s="32"/>
      <c r="AV578" s="32"/>
      <c r="AW578" s="32"/>
      <c r="AX578" s="32"/>
      <c r="AY578" s="32"/>
      <c r="AZ578" s="32"/>
    </row>
    <row r="579" spans="1:52" x14ac:dyDescent="0.35">
      <c r="A579" s="36"/>
      <c r="B579" s="32"/>
      <c r="C579" s="32"/>
      <c r="D579" s="34"/>
      <c r="E579" s="34"/>
      <c r="F579" s="32"/>
      <c r="G579" s="32"/>
      <c r="H579" s="32"/>
      <c r="I579" s="32"/>
      <c r="J579" s="32"/>
      <c r="K579" s="32"/>
      <c r="L579" s="32"/>
      <c r="M579" s="32"/>
      <c r="N579" s="32"/>
      <c r="O579" s="32"/>
      <c r="P579" s="32"/>
      <c r="Q579" s="32"/>
      <c r="R579" s="32"/>
      <c r="S579" s="32"/>
      <c r="T579" s="32"/>
      <c r="U579" s="32"/>
      <c r="V579" s="32"/>
      <c r="W579" s="32"/>
      <c r="X579" s="32"/>
      <c r="Y579" s="32"/>
      <c r="Z579" s="32"/>
      <c r="AA579" s="32"/>
      <c r="AB579" s="32"/>
      <c r="AC579" s="32"/>
      <c r="AD579" s="32"/>
      <c r="AE579" s="32"/>
      <c r="AF579" s="32"/>
      <c r="AG579" s="32"/>
      <c r="AH579" s="32"/>
      <c r="AI579" s="32"/>
      <c r="AJ579" s="32"/>
      <c r="AK579" s="32"/>
      <c r="AL579" s="32"/>
      <c r="AM579" s="32"/>
      <c r="AN579" s="32"/>
      <c r="AO579" s="32"/>
      <c r="AP579" s="32"/>
      <c r="AQ579" s="32"/>
      <c r="AR579" s="32"/>
      <c r="AS579" s="32"/>
      <c r="AT579" s="32"/>
      <c r="AU579" s="32"/>
      <c r="AV579" s="32"/>
      <c r="AW579" s="32"/>
      <c r="AX579" s="32"/>
      <c r="AY579" s="32"/>
      <c r="AZ579" s="32"/>
    </row>
    <row r="580" spans="1:52" x14ac:dyDescent="0.35">
      <c r="A580" s="36"/>
      <c r="B580" s="32"/>
      <c r="C580" s="32"/>
      <c r="D580" s="34"/>
      <c r="E580" s="34"/>
      <c r="F580" s="32"/>
      <c r="G580" s="32"/>
      <c r="H580" s="32"/>
      <c r="I580" s="32"/>
      <c r="J580" s="32"/>
      <c r="K580" s="32"/>
      <c r="L580" s="32"/>
      <c r="M580" s="32"/>
      <c r="N580" s="32"/>
      <c r="O580" s="32"/>
      <c r="P580" s="32"/>
      <c r="Q580" s="32"/>
      <c r="R580" s="32"/>
      <c r="S580" s="32"/>
      <c r="T580" s="32"/>
      <c r="U580" s="32"/>
      <c r="V580" s="32"/>
      <c r="W580" s="32"/>
      <c r="X580" s="32"/>
      <c r="Y580" s="32"/>
      <c r="Z580" s="32"/>
      <c r="AA580" s="32"/>
      <c r="AB580" s="32"/>
      <c r="AC580" s="32"/>
      <c r="AD580" s="32"/>
      <c r="AE580" s="32"/>
      <c r="AF580" s="32"/>
      <c r="AG580" s="32"/>
      <c r="AH580" s="32"/>
      <c r="AI580" s="32"/>
      <c r="AJ580" s="32"/>
      <c r="AK580" s="32"/>
      <c r="AL580" s="32"/>
      <c r="AM580" s="32"/>
      <c r="AN580" s="32"/>
      <c r="AO580" s="32"/>
      <c r="AP580" s="32"/>
      <c r="AQ580" s="32"/>
      <c r="AR580" s="32"/>
      <c r="AS580" s="32"/>
      <c r="AT580" s="32"/>
      <c r="AU580" s="32"/>
      <c r="AV580" s="32"/>
      <c r="AW580" s="32"/>
      <c r="AX580" s="32"/>
      <c r="AY580" s="32"/>
      <c r="AZ580" s="32"/>
    </row>
    <row r="581" spans="1:52" x14ac:dyDescent="0.35">
      <c r="A581" s="36"/>
      <c r="B581" s="32"/>
      <c r="C581" s="32"/>
      <c r="D581" s="34"/>
      <c r="E581" s="34"/>
      <c r="F581" s="32"/>
      <c r="G581" s="32"/>
      <c r="H581" s="32"/>
      <c r="I581" s="32"/>
      <c r="J581" s="32"/>
      <c r="K581" s="32"/>
      <c r="L581" s="32"/>
      <c r="M581" s="32"/>
      <c r="N581" s="32"/>
      <c r="O581" s="32"/>
      <c r="P581" s="32"/>
      <c r="Q581" s="32"/>
      <c r="R581" s="32"/>
      <c r="S581" s="32"/>
      <c r="T581" s="32"/>
      <c r="U581" s="32"/>
      <c r="V581" s="32"/>
      <c r="W581" s="32"/>
      <c r="X581" s="32"/>
      <c r="Y581" s="32"/>
      <c r="Z581" s="32"/>
      <c r="AA581" s="32"/>
      <c r="AB581" s="32"/>
      <c r="AC581" s="32"/>
      <c r="AD581" s="32"/>
      <c r="AE581" s="32"/>
      <c r="AF581" s="32"/>
      <c r="AG581" s="32"/>
      <c r="AH581" s="32"/>
      <c r="AI581" s="32"/>
      <c r="AJ581" s="32"/>
      <c r="AK581" s="32"/>
      <c r="AL581" s="32"/>
      <c r="AM581" s="32"/>
      <c r="AN581" s="32"/>
      <c r="AO581" s="32"/>
      <c r="AP581" s="32"/>
      <c r="AQ581" s="32"/>
      <c r="AR581" s="32"/>
      <c r="AS581" s="32"/>
      <c r="AT581" s="32"/>
      <c r="AU581" s="32"/>
      <c r="AV581" s="32"/>
      <c r="AW581" s="32"/>
      <c r="AX581" s="32"/>
      <c r="AY581" s="32"/>
      <c r="AZ581" s="32"/>
    </row>
    <row r="582" spans="1:52" x14ac:dyDescent="0.35">
      <c r="A582" s="36"/>
      <c r="B582" s="32"/>
      <c r="C582" s="32"/>
      <c r="D582" s="34"/>
      <c r="E582" s="34"/>
      <c r="F582" s="32"/>
      <c r="G582" s="32"/>
      <c r="H582" s="32"/>
      <c r="I582" s="32"/>
      <c r="J582" s="32"/>
      <c r="K582" s="32"/>
      <c r="L582" s="32"/>
      <c r="M582" s="32"/>
      <c r="N582" s="32"/>
      <c r="O582" s="32"/>
      <c r="P582" s="32"/>
      <c r="Q582" s="32"/>
      <c r="R582" s="32"/>
      <c r="S582" s="32"/>
      <c r="T582" s="32"/>
      <c r="U582" s="32"/>
      <c r="V582" s="32"/>
      <c r="W582" s="32"/>
      <c r="X582" s="32"/>
      <c r="Y582" s="32"/>
      <c r="Z582" s="32"/>
      <c r="AA582" s="32"/>
      <c r="AB582" s="32"/>
      <c r="AC582" s="32"/>
      <c r="AD582" s="32"/>
      <c r="AE582" s="32"/>
      <c r="AF582" s="32"/>
      <c r="AG582" s="32"/>
      <c r="AH582" s="32"/>
      <c r="AI582" s="32"/>
      <c r="AJ582" s="32"/>
      <c r="AK582" s="32"/>
      <c r="AL582" s="32"/>
      <c r="AM582" s="32"/>
      <c r="AN582" s="32"/>
      <c r="AO582" s="32"/>
      <c r="AP582" s="32"/>
      <c r="AQ582" s="32"/>
      <c r="AR582" s="32"/>
      <c r="AS582" s="32"/>
      <c r="AT582" s="32"/>
      <c r="AU582" s="32"/>
      <c r="AV582" s="32"/>
      <c r="AW582" s="32"/>
      <c r="AX582" s="32"/>
      <c r="AY582" s="32"/>
      <c r="AZ582" s="32"/>
    </row>
    <row r="583" spans="1:52" x14ac:dyDescent="0.35">
      <c r="A583" s="36"/>
      <c r="B583" s="32"/>
      <c r="C583" s="32"/>
      <c r="D583" s="34"/>
      <c r="E583" s="34"/>
      <c r="F583" s="32"/>
      <c r="G583" s="32"/>
      <c r="H583" s="32"/>
      <c r="I583" s="32"/>
      <c r="J583" s="32"/>
      <c r="K583" s="32"/>
      <c r="L583" s="32"/>
      <c r="M583" s="32"/>
      <c r="N583" s="32"/>
      <c r="O583" s="32"/>
      <c r="P583" s="32"/>
      <c r="Q583" s="32"/>
      <c r="R583" s="32"/>
      <c r="S583" s="32"/>
      <c r="T583" s="32"/>
      <c r="U583" s="32"/>
      <c r="V583" s="32"/>
      <c r="W583" s="32"/>
      <c r="X583" s="32"/>
      <c r="Y583" s="32"/>
      <c r="Z583" s="32"/>
      <c r="AA583" s="32"/>
      <c r="AB583" s="32"/>
      <c r="AC583" s="32"/>
      <c r="AD583" s="32"/>
      <c r="AE583" s="32"/>
      <c r="AF583" s="32"/>
      <c r="AG583" s="32"/>
      <c r="AH583" s="32"/>
      <c r="AI583" s="32"/>
      <c r="AJ583" s="32"/>
      <c r="AK583" s="32"/>
      <c r="AL583" s="32"/>
      <c r="AM583" s="32"/>
      <c r="AN583" s="32"/>
      <c r="AO583" s="32"/>
      <c r="AP583" s="32"/>
      <c r="AQ583" s="32"/>
      <c r="AR583" s="32"/>
      <c r="AS583" s="32"/>
      <c r="AT583" s="32"/>
      <c r="AU583" s="32"/>
      <c r="AV583" s="32"/>
      <c r="AW583" s="32"/>
      <c r="AX583" s="32"/>
      <c r="AY583" s="32"/>
      <c r="AZ583" s="32"/>
    </row>
    <row r="584" spans="1:52" x14ac:dyDescent="0.35">
      <c r="A584" s="36"/>
      <c r="B584" s="32"/>
      <c r="C584" s="32"/>
      <c r="D584" s="34"/>
      <c r="E584" s="34"/>
      <c r="F584" s="32"/>
      <c r="G584" s="32"/>
      <c r="H584" s="32"/>
      <c r="I584" s="32"/>
      <c r="J584" s="32"/>
      <c r="K584" s="32"/>
      <c r="L584" s="32"/>
      <c r="M584" s="32"/>
      <c r="N584" s="32"/>
      <c r="O584" s="32"/>
      <c r="P584" s="32"/>
      <c r="Q584" s="32"/>
      <c r="R584" s="32"/>
      <c r="S584" s="32"/>
      <c r="T584" s="32"/>
      <c r="U584" s="32"/>
      <c r="V584" s="32"/>
      <c r="W584" s="32"/>
      <c r="X584" s="32"/>
      <c r="Y584" s="32"/>
      <c r="Z584" s="32"/>
      <c r="AA584" s="32"/>
      <c r="AB584" s="32"/>
      <c r="AC584" s="32"/>
      <c r="AD584" s="32"/>
      <c r="AE584" s="32"/>
      <c r="AF584" s="32"/>
      <c r="AG584" s="32"/>
      <c r="AH584" s="32"/>
      <c r="AI584" s="32"/>
      <c r="AJ584" s="32"/>
      <c r="AK584" s="32"/>
      <c r="AL584" s="32"/>
      <c r="AM584" s="32"/>
      <c r="AN584" s="32"/>
      <c r="AO584" s="32"/>
      <c r="AP584" s="32"/>
      <c r="AQ584" s="32"/>
      <c r="AR584" s="32"/>
      <c r="AS584" s="32"/>
      <c r="AT584" s="32"/>
      <c r="AU584" s="32"/>
      <c r="AV584" s="32"/>
      <c r="AW584" s="32"/>
      <c r="AX584" s="32"/>
      <c r="AY584" s="32"/>
      <c r="AZ584" s="32"/>
    </row>
    <row r="585" spans="1:52" x14ac:dyDescent="0.35">
      <c r="A585" s="36"/>
      <c r="B585" s="32"/>
      <c r="C585" s="32"/>
      <c r="D585" s="34"/>
      <c r="E585" s="34"/>
      <c r="F585" s="32"/>
      <c r="G585" s="32"/>
      <c r="H585" s="32"/>
      <c r="I585" s="32"/>
      <c r="J585" s="32"/>
      <c r="K585" s="32"/>
      <c r="L585" s="32"/>
      <c r="M585" s="32"/>
      <c r="N585" s="32"/>
      <c r="O585" s="32"/>
      <c r="P585" s="32"/>
      <c r="Q585" s="32"/>
      <c r="R585" s="32"/>
      <c r="S585" s="32"/>
      <c r="T585" s="32"/>
      <c r="U585" s="32"/>
      <c r="V585" s="32"/>
      <c r="W585" s="32"/>
      <c r="X585" s="32"/>
      <c r="Y585" s="32"/>
      <c r="Z585" s="32"/>
      <c r="AA585" s="32"/>
      <c r="AB585" s="32"/>
      <c r="AC585" s="32"/>
      <c r="AD585" s="32"/>
      <c r="AE585" s="32"/>
      <c r="AF585" s="32"/>
      <c r="AG585" s="32"/>
      <c r="AH585" s="32"/>
      <c r="AI585" s="32"/>
      <c r="AJ585" s="32"/>
      <c r="AK585" s="32"/>
      <c r="AL585" s="32"/>
      <c r="AM585" s="32"/>
      <c r="AN585" s="32"/>
      <c r="AO585" s="32"/>
      <c r="AP585" s="32"/>
      <c r="AQ585" s="32"/>
      <c r="AR585" s="32"/>
      <c r="AS585" s="32"/>
      <c r="AT585" s="32"/>
      <c r="AU585" s="32"/>
      <c r="AV585" s="32"/>
      <c r="AW585" s="32"/>
      <c r="AX585" s="32"/>
      <c r="AY585" s="32"/>
      <c r="AZ585" s="32"/>
    </row>
    <row r="586" spans="1:52" x14ac:dyDescent="0.35">
      <c r="A586" s="36"/>
      <c r="B586" s="32"/>
      <c r="C586" s="32"/>
      <c r="D586" s="34"/>
      <c r="E586" s="34"/>
      <c r="F586" s="32"/>
      <c r="G586" s="32"/>
      <c r="H586" s="32"/>
      <c r="I586" s="32"/>
      <c r="J586" s="32"/>
      <c r="K586" s="32"/>
      <c r="L586" s="32"/>
      <c r="M586" s="32"/>
      <c r="N586" s="32"/>
      <c r="O586" s="32"/>
      <c r="P586" s="32"/>
      <c r="Q586" s="32"/>
      <c r="R586" s="32"/>
      <c r="S586" s="32"/>
      <c r="T586" s="32"/>
      <c r="U586" s="32"/>
      <c r="V586" s="32"/>
      <c r="W586" s="32"/>
      <c r="X586" s="32"/>
      <c r="Y586" s="32"/>
      <c r="Z586" s="32"/>
      <c r="AA586" s="32"/>
      <c r="AB586" s="32"/>
      <c r="AC586" s="32"/>
      <c r="AD586" s="32"/>
      <c r="AE586" s="32"/>
      <c r="AF586" s="32"/>
      <c r="AG586" s="32"/>
      <c r="AH586" s="32"/>
      <c r="AI586" s="32"/>
      <c r="AJ586" s="32"/>
      <c r="AK586" s="32"/>
      <c r="AL586" s="32"/>
      <c r="AM586" s="32"/>
      <c r="AN586" s="32"/>
      <c r="AO586" s="32"/>
      <c r="AP586" s="32"/>
      <c r="AQ586" s="32"/>
      <c r="AR586" s="32"/>
      <c r="AS586" s="32"/>
      <c r="AT586" s="32"/>
      <c r="AU586" s="32"/>
      <c r="AV586" s="32"/>
      <c r="AW586" s="32"/>
      <c r="AX586" s="32"/>
      <c r="AY586" s="32"/>
      <c r="AZ586" s="32"/>
    </row>
    <row r="587" spans="1:52" x14ac:dyDescent="0.35">
      <c r="A587" s="36"/>
      <c r="B587" s="32"/>
      <c r="C587" s="32"/>
      <c r="D587" s="34"/>
      <c r="E587" s="34"/>
      <c r="F587" s="32"/>
      <c r="G587" s="32"/>
      <c r="H587" s="32"/>
      <c r="I587" s="32"/>
      <c r="J587" s="32"/>
      <c r="K587" s="32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32"/>
      <c r="W587" s="32"/>
      <c r="X587" s="32"/>
      <c r="Y587" s="32"/>
      <c r="Z587" s="32"/>
      <c r="AA587" s="32"/>
      <c r="AB587" s="32"/>
      <c r="AC587" s="32"/>
      <c r="AD587" s="32"/>
      <c r="AE587" s="32"/>
      <c r="AF587" s="32"/>
      <c r="AG587" s="32"/>
      <c r="AH587" s="32"/>
      <c r="AI587" s="32"/>
      <c r="AJ587" s="32"/>
      <c r="AK587" s="32"/>
      <c r="AL587" s="32"/>
      <c r="AM587" s="32"/>
      <c r="AN587" s="32"/>
      <c r="AO587" s="32"/>
      <c r="AP587" s="32"/>
      <c r="AQ587" s="32"/>
      <c r="AR587" s="32"/>
      <c r="AS587" s="32"/>
      <c r="AT587" s="32"/>
      <c r="AU587" s="32"/>
      <c r="AV587" s="32"/>
      <c r="AW587" s="32"/>
      <c r="AX587" s="32"/>
      <c r="AY587" s="32"/>
      <c r="AZ587" s="32"/>
    </row>
    <row r="588" spans="1:52" x14ac:dyDescent="0.35">
      <c r="A588" s="36"/>
      <c r="B588" s="32"/>
      <c r="C588" s="32"/>
      <c r="D588" s="34"/>
      <c r="E588" s="34"/>
      <c r="F588" s="32"/>
      <c r="G588" s="32"/>
      <c r="H588" s="32"/>
      <c r="I588" s="32"/>
      <c r="J588" s="32"/>
      <c r="K588" s="32"/>
      <c r="L588" s="32"/>
      <c r="M588" s="32"/>
      <c r="N588" s="32"/>
      <c r="O588" s="32"/>
      <c r="P588" s="32"/>
      <c r="Q588" s="32"/>
      <c r="R588" s="32"/>
      <c r="S588" s="32"/>
      <c r="T588" s="32"/>
      <c r="U588" s="32"/>
      <c r="V588" s="32"/>
      <c r="W588" s="32"/>
      <c r="X588" s="32"/>
      <c r="Y588" s="32"/>
      <c r="Z588" s="32"/>
      <c r="AA588" s="32"/>
      <c r="AB588" s="32"/>
      <c r="AC588" s="32"/>
      <c r="AD588" s="32"/>
      <c r="AE588" s="32"/>
      <c r="AF588" s="32"/>
      <c r="AG588" s="32"/>
      <c r="AH588" s="32"/>
      <c r="AI588" s="32"/>
      <c r="AJ588" s="32"/>
      <c r="AK588" s="32"/>
      <c r="AL588" s="32"/>
      <c r="AM588" s="32"/>
      <c r="AN588" s="32"/>
      <c r="AO588" s="32"/>
      <c r="AP588" s="32"/>
      <c r="AQ588" s="32"/>
      <c r="AR588" s="32"/>
      <c r="AS588" s="32"/>
      <c r="AT588" s="32"/>
      <c r="AU588" s="32"/>
      <c r="AV588" s="32"/>
      <c r="AW588" s="32"/>
      <c r="AX588" s="32"/>
      <c r="AY588" s="32"/>
      <c r="AZ588" s="32"/>
    </row>
    <row r="589" spans="1:52" x14ac:dyDescent="0.35">
      <c r="A589" s="36"/>
      <c r="B589" s="32"/>
      <c r="C589" s="32"/>
      <c r="D589" s="34"/>
      <c r="E589" s="34"/>
      <c r="F589" s="32"/>
      <c r="G589" s="32"/>
      <c r="H589" s="32"/>
      <c r="I589" s="32"/>
      <c r="J589" s="32"/>
      <c r="K589" s="32"/>
      <c r="L589" s="32"/>
      <c r="M589" s="32"/>
      <c r="N589" s="32"/>
      <c r="O589" s="32"/>
      <c r="P589" s="32"/>
      <c r="Q589" s="32"/>
      <c r="R589" s="32"/>
      <c r="S589" s="32"/>
      <c r="T589" s="32"/>
      <c r="U589" s="32"/>
      <c r="V589" s="32"/>
      <c r="W589" s="32"/>
      <c r="X589" s="32"/>
      <c r="Y589" s="32"/>
      <c r="Z589" s="32"/>
      <c r="AA589" s="32"/>
      <c r="AB589" s="32"/>
      <c r="AC589" s="32"/>
      <c r="AD589" s="32"/>
      <c r="AE589" s="32"/>
      <c r="AF589" s="32"/>
      <c r="AG589" s="32"/>
      <c r="AH589" s="32"/>
      <c r="AI589" s="32"/>
      <c r="AJ589" s="32"/>
      <c r="AK589" s="32"/>
      <c r="AL589" s="32"/>
      <c r="AM589" s="32"/>
      <c r="AN589" s="32"/>
      <c r="AO589" s="32"/>
      <c r="AP589" s="32"/>
      <c r="AQ589" s="32"/>
      <c r="AR589" s="32"/>
      <c r="AS589" s="32"/>
      <c r="AT589" s="32"/>
      <c r="AU589" s="32"/>
      <c r="AV589" s="32"/>
      <c r="AW589" s="32"/>
      <c r="AX589" s="32"/>
      <c r="AY589" s="32"/>
      <c r="AZ589" s="32"/>
    </row>
    <row r="590" spans="1:52" x14ac:dyDescent="0.35">
      <c r="A590" s="36"/>
      <c r="B590" s="32"/>
      <c r="C590" s="32"/>
      <c r="D590" s="34"/>
      <c r="E590" s="34"/>
      <c r="F590" s="32"/>
      <c r="G590" s="32"/>
      <c r="H590" s="32"/>
      <c r="I590" s="32"/>
      <c r="J590" s="32"/>
      <c r="K590" s="32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32"/>
      <c r="W590" s="32"/>
      <c r="X590" s="32"/>
      <c r="Y590" s="32"/>
      <c r="Z590" s="32"/>
      <c r="AA590" s="32"/>
      <c r="AB590" s="32"/>
      <c r="AC590" s="32"/>
      <c r="AD590" s="32"/>
      <c r="AE590" s="32"/>
      <c r="AF590" s="32"/>
      <c r="AG590" s="32"/>
      <c r="AH590" s="32"/>
      <c r="AI590" s="32"/>
      <c r="AJ590" s="32"/>
      <c r="AK590" s="32"/>
      <c r="AL590" s="32"/>
      <c r="AM590" s="32"/>
      <c r="AN590" s="32"/>
      <c r="AO590" s="32"/>
      <c r="AP590" s="32"/>
      <c r="AQ590" s="32"/>
      <c r="AR590" s="32"/>
      <c r="AS590" s="32"/>
      <c r="AT590" s="32"/>
      <c r="AU590" s="32"/>
      <c r="AV590" s="32"/>
      <c r="AW590" s="32"/>
      <c r="AX590" s="32"/>
      <c r="AY590" s="32"/>
      <c r="AZ590" s="32"/>
    </row>
    <row r="591" spans="1:52" x14ac:dyDescent="0.35">
      <c r="A591" s="36"/>
      <c r="B591" s="32"/>
      <c r="C591" s="32"/>
      <c r="D591" s="34"/>
      <c r="E591" s="34"/>
      <c r="F591" s="32"/>
      <c r="G591" s="32"/>
      <c r="H591" s="32"/>
      <c r="I591" s="32"/>
      <c r="J591" s="32"/>
      <c r="K591" s="32"/>
      <c r="L591" s="32"/>
      <c r="M591" s="32"/>
      <c r="N591" s="32"/>
      <c r="O591" s="32"/>
      <c r="P591" s="32"/>
      <c r="Q591" s="32"/>
      <c r="R591" s="32"/>
      <c r="S591" s="32"/>
      <c r="T591" s="32"/>
      <c r="U591" s="32"/>
      <c r="V591" s="32"/>
      <c r="W591" s="32"/>
      <c r="X591" s="32"/>
      <c r="Y591" s="32"/>
      <c r="Z591" s="32"/>
      <c r="AA591" s="32"/>
      <c r="AB591" s="32"/>
      <c r="AC591" s="32"/>
      <c r="AD591" s="32"/>
      <c r="AE591" s="32"/>
      <c r="AF591" s="32"/>
      <c r="AG591" s="32"/>
      <c r="AH591" s="32"/>
      <c r="AI591" s="32"/>
      <c r="AJ591" s="32"/>
      <c r="AK591" s="32"/>
      <c r="AL591" s="32"/>
      <c r="AM591" s="32"/>
      <c r="AN591" s="32"/>
      <c r="AO591" s="32"/>
      <c r="AP591" s="32"/>
      <c r="AQ591" s="32"/>
      <c r="AR591" s="32"/>
      <c r="AS591" s="32"/>
      <c r="AT591" s="32"/>
      <c r="AU591" s="32"/>
      <c r="AV591" s="32"/>
      <c r="AW591" s="32"/>
      <c r="AX591" s="32"/>
      <c r="AY591" s="32"/>
      <c r="AZ591" s="32"/>
    </row>
    <row r="592" spans="1:52" x14ac:dyDescent="0.35">
      <c r="A592" s="36"/>
      <c r="B592" s="32"/>
      <c r="C592" s="32"/>
      <c r="D592" s="34"/>
      <c r="E592" s="34"/>
      <c r="F592" s="32"/>
      <c r="G592" s="32"/>
      <c r="H592" s="32"/>
      <c r="I592" s="32"/>
      <c r="J592" s="32"/>
      <c r="K592" s="32"/>
      <c r="L592" s="32"/>
      <c r="M592" s="32"/>
      <c r="N592" s="32"/>
      <c r="O592" s="32"/>
      <c r="P592" s="32"/>
      <c r="Q592" s="32"/>
      <c r="R592" s="32"/>
      <c r="S592" s="32"/>
      <c r="T592" s="32"/>
      <c r="U592" s="32"/>
      <c r="V592" s="32"/>
      <c r="W592" s="32"/>
      <c r="X592" s="32"/>
      <c r="Y592" s="32"/>
      <c r="Z592" s="32"/>
      <c r="AA592" s="32"/>
      <c r="AB592" s="32"/>
      <c r="AC592" s="32"/>
      <c r="AD592" s="32"/>
      <c r="AE592" s="32"/>
      <c r="AF592" s="32"/>
      <c r="AG592" s="32"/>
      <c r="AH592" s="32"/>
      <c r="AI592" s="32"/>
      <c r="AJ592" s="32"/>
      <c r="AK592" s="32"/>
      <c r="AL592" s="32"/>
      <c r="AM592" s="32"/>
      <c r="AN592" s="32"/>
      <c r="AO592" s="32"/>
      <c r="AP592" s="32"/>
      <c r="AQ592" s="32"/>
      <c r="AR592" s="32"/>
      <c r="AS592" s="32"/>
      <c r="AT592" s="32"/>
      <c r="AU592" s="32"/>
      <c r="AV592" s="32"/>
      <c r="AW592" s="32"/>
      <c r="AX592" s="32"/>
      <c r="AY592" s="32"/>
      <c r="AZ592" s="32"/>
    </row>
    <row r="593" spans="1:52" x14ac:dyDescent="0.35">
      <c r="A593" s="36"/>
      <c r="B593" s="32"/>
      <c r="C593" s="32"/>
      <c r="D593" s="34"/>
      <c r="E593" s="34"/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  <c r="AA593" s="32"/>
      <c r="AB593" s="32"/>
      <c r="AC593" s="32"/>
      <c r="AD593" s="32"/>
      <c r="AE593" s="32"/>
      <c r="AF593" s="32"/>
      <c r="AG593" s="32"/>
      <c r="AH593" s="32"/>
      <c r="AI593" s="32"/>
      <c r="AJ593" s="32"/>
      <c r="AK593" s="32"/>
      <c r="AL593" s="32"/>
      <c r="AM593" s="32"/>
      <c r="AN593" s="32"/>
      <c r="AO593" s="32"/>
      <c r="AP593" s="32"/>
      <c r="AQ593" s="32"/>
      <c r="AR593" s="32"/>
      <c r="AS593" s="32"/>
      <c r="AT593" s="32"/>
      <c r="AU593" s="32"/>
      <c r="AV593" s="32"/>
      <c r="AW593" s="32"/>
      <c r="AX593" s="32"/>
      <c r="AY593" s="32"/>
      <c r="AZ593" s="32"/>
    </row>
    <row r="594" spans="1:52" x14ac:dyDescent="0.35">
      <c r="A594" s="36"/>
      <c r="B594" s="32"/>
      <c r="C594" s="32"/>
      <c r="D594" s="34"/>
      <c r="E594" s="34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  <c r="AA594" s="32"/>
      <c r="AB594" s="32"/>
      <c r="AC594" s="32"/>
      <c r="AD594" s="32"/>
      <c r="AE594" s="32"/>
      <c r="AF594" s="32"/>
      <c r="AG594" s="32"/>
      <c r="AH594" s="32"/>
      <c r="AI594" s="32"/>
      <c r="AJ594" s="32"/>
      <c r="AK594" s="32"/>
      <c r="AL594" s="32"/>
      <c r="AM594" s="32"/>
      <c r="AN594" s="32"/>
      <c r="AO594" s="32"/>
      <c r="AP594" s="32"/>
      <c r="AQ594" s="32"/>
      <c r="AR594" s="32"/>
      <c r="AS594" s="32"/>
      <c r="AT594" s="32"/>
      <c r="AU594" s="32"/>
      <c r="AV594" s="32"/>
      <c r="AW594" s="32"/>
      <c r="AX594" s="32"/>
      <c r="AY594" s="32"/>
      <c r="AZ594" s="32"/>
    </row>
    <row r="595" spans="1:52" x14ac:dyDescent="0.35">
      <c r="A595" s="36"/>
      <c r="B595" s="32"/>
      <c r="C595" s="32"/>
      <c r="D595" s="34"/>
      <c r="E595" s="34"/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  <c r="AA595" s="32"/>
      <c r="AB595" s="32"/>
      <c r="AC595" s="32"/>
      <c r="AD595" s="32"/>
      <c r="AE595" s="32"/>
      <c r="AF595" s="32"/>
      <c r="AG595" s="32"/>
      <c r="AH595" s="32"/>
      <c r="AI595" s="32"/>
      <c r="AJ595" s="32"/>
      <c r="AK595" s="32"/>
      <c r="AL595" s="32"/>
      <c r="AM595" s="32"/>
      <c r="AN595" s="32"/>
      <c r="AO595" s="32"/>
      <c r="AP595" s="32"/>
      <c r="AQ595" s="32"/>
      <c r="AR595" s="32"/>
      <c r="AS595" s="32"/>
      <c r="AT595" s="32"/>
      <c r="AU595" s="32"/>
      <c r="AV595" s="32"/>
      <c r="AW595" s="32"/>
      <c r="AX595" s="32"/>
      <c r="AY595" s="32"/>
      <c r="AZ595" s="32"/>
    </row>
    <row r="596" spans="1:52" x14ac:dyDescent="0.35">
      <c r="A596" s="36"/>
      <c r="B596" s="32"/>
      <c r="C596" s="32"/>
      <c r="D596" s="34"/>
      <c r="E596" s="34"/>
      <c r="F596" s="32"/>
      <c r="G596" s="32"/>
      <c r="H596" s="32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  <c r="AA596" s="32"/>
      <c r="AB596" s="32"/>
      <c r="AC596" s="32"/>
      <c r="AD596" s="32"/>
      <c r="AE596" s="32"/>
      <c r="AF596" s="32"/>
      <c r="AG596" s="32"/>
      <c r="AH596" s="32"/>
      <c r="AI596" s="32"/>
      <c r="AJ596" s="32"/>
      <c r="AK596" s="32"/>
      <c r="AL596" s="32"/>
      <c r="AM596" s="32"/>
      <c r="AN596" s="32"/>
      <c r="AO596" s="32"/>
      <c r="AP596" s="32"/>
      <c r="AQ596" s="32"/>
      <c r="AR596" s="32"/>
      <c r="AS596" s="32"/>
      <c r="AT596" s="32"/>
      <c r="AU596" s="32"/>
      <c r="AV596" s="32"/>
      <c r="AW596" s="32"/>
      <c r="AX596" s="32"/>
      <c r="AY596" s="32"/>
      <c r="AZ596" s="32"/>
    </row>
    <row r="597" spans="1:52" x14ac:dyDescent="0.35">
      <c r="A597" s="36"/>
      <c r="B597" s="32"/>
      <c r="C597" s="32"/>
      <c r="D597" s="34"/>
      <c r="E597" s="34"/>
      <c r="F597" s="32"/>
      <c r="G597" s="32"/>
      <c r="H597" s="32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  <c r="AA597" s="32"/>
      <c r="AB597" s="32"/>
      <c r="AC597" s="32"/>
      <c r="AD597" s="32"/>
      <c r="AE597" s="32"/>
      <c r="AF597" s="32"/>
      <c r="AG597" s="32"/>
      <c r="AH597" s="32"/>
      <c r="AI597" s="32"/>
      <c r="AJ597" s="32"/>
      <c r="AK597" s="32"/>
      <c r="AL597" s="32"/>
      <c r="AM597" s="32"/>
      <c r="AN597" s="32"/>
      <c r="AO597" s="32"/>
      <c r="AP597" s="32"/>
      <c r="AQ597" s="32"/>
      <c r="AR597" s="32"/>
      <c r="AS597" s="32"/>
      <c r="AT597" s="32"/>
      <c r="AU597" s="32"/>
      <c r="AV597" s="32"/>
      <c r="AW597" s="32"/>
      <c r="AX597" s="32"/>
      <c r="AY597" s="32"/>
      <c r="AZ597" s="32"/>
    </row>
    <row r="598" spans="1:52" x14ac:dyDescent="0.35">
      <c r="A598" s="36"/>
      <c r="B598" s="32"/>
      <c r="C598" s="32"/>
      <c r="D598" s="34"/>
      <c r="E598" s="34"/>
      <c r="F598" s="32"/>
      <c r="G598" s="32"/>
      <c r="H598" s="32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  <c r="AA598" s="32"/>
      <c r="AB598" s="32"/>
      <c r="AC598" s="32"/>
      <c r="AD598" s="32"/>
      <c r="AE598" s="32"/>
      <c r="AF598" s="32"/>
      <c r="AG598" s="32"/>
      <c r="AH598" s="32"/>
      <c r="AI598" s="32"/>
      <c r="AJ598" s="32"/>
      <c r="AK598" s="32"/>
      <c r="AL598" s="32"/>
      <c r="AM598" s="32"/>
      <c r="AN598" s="32"/>
      <c r="AO598" s="32"/>
      <c r="AP598" s="32"/>
      <c r="AQ598" s="32"/>
      <c r="AR598" s="32"/>
      <c r="AS598" s="32"/>
      <c r="AT598" s="32"/>
      <c r="AU598" s="32"/>
      <c r="AV598" s="32"/>
      <c r="AW598" s="32"/>
      <c r="AX598" s="32"/>
      <c r="AY598" s="32"/>
      <c r="AZ598" s="32"/>
    </row>
    <row r="599" spans="1:52" x14ac:dyDescent="0.35">
      <c r="A599" s="36"/>
      <c r="B599" s="32"/>
      <c r="C599" s="32"/>
      <c r="D599" s="34"/>
      <c r="E599" s="34"/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  <c r="AA599" s="32"/>
      <c r="AB599" s="32"/>
      <c r="AC599" s="32"/>
      <c r="AD599" s="32"/>
      <c r="AE599" s="32"/>
      <c r="AF599" s="32"/>
      <c r="AG599" s="32"/>
      <c r="AH599" s="32"/>
      <c r="AI599" s="32"/>
      <c r="AJ599" s="32"/>
      <c r="AK599" s="32"/>
      <c r="AL599" s="32"/>
      <c r="AM599" s="32"/>
      <c r="AN599" s="32"/>
      <c r="AO599" s="32"/>
      <c r="AP599" s="32"/>
      <c r="AQ599" s="32"/>
      <c r="AR599" s="32"/>
      <c r="AS599" s="32"/>
      <c r="AT599" s="32"/>
      <c r="AU599" s="32"/>
      <c r="AV599" s="32"/>
      <c r="AW599" s="32"/>
      <c r="AX599" s="32"/>
      <c r="AY599" s="32"/>
      <c r="AZ599" s="32"/>
    </row>
    <row r="600" spans="1:52" x14ac:dyDescent="0.35">
      <c r="A600" s="36"/>
      <c r="B600" s="32"/>
      <c r="C600" s="32"/>
      <c r="D600" s="34"/>
      <c r="E600" s="34"/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  <c r="AA600" s="32"/>
      <c r="AB600" s="32"/>
      <c r="AC600" s="32"/>
      <c r="AD600" s="32"/>
      <c r="AE600" s="32"/>
      <c r="AF600" s="32"/>
      <c r="AG600" s="32"/>
      <c r="AH600" s="32"/>
      <c r="AI600" s="32"/>
      <c r="AJ600" s="32"/>
      <c r="AK600" s="32"/>
      <c r="AL600" s="32"/>
      <c r="AM600" s="32"/>
      <c r="AN600" s="32"/>
      <c r="AO600" s="32"/>
      <c r="AP600" s="32"/>
      <c r="AQ600" s="32"/>
      <c r="AR600" s="32"/>
      <c r="AS600" s="32"/>
      <c r="AT600" s="32"/>
      <c r="AU600" s="32"/>
      <c r="AV600" s="32"/>
      <c r="AW600" s="32"/>
      <c r="AX600" s="32"/>
      <c r="AY600" s="32"/>
      <c r="AZ600" s="32"/>
    </row>
    <row r="601" spans="1:52" x14ac:dyDescent="0.35">
      <c r="A601" s="36"/>
      <c r="B601" s="32"/>
      <c r="C601" s="32"/>
      <c r="D601" s="34"/>
      <c r="E601" s="34"/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  <c r="AA601" s="32"/>
      <c r="AB601" s="32"/>
      <c r="AC601" s="32"/>
      <c r="AD601" s="32"/>
      <c r="AE601" s="32"/>
      <c r="AF601" s="32"/>
      <c r="AG601" s="32"/>
      <c r="AH601" s="32"/>
      <c r="AI601" s="32"/>
      <c r="AJ601" s="32"/>
      <c r="AK601" s="32"/>
      <c r="AL601" s="32"/>
      <c r="AM601" s="32"/>
      <c r="AN601" s="32"/>
      <c r="AO601" s="32"/>
      <c r="AP601" s="32"/>
      <c r="AQ601" s="32"/>
      <c r="AR601" s="32"/>
      <c r="AS601" s="32"/>
      <c r="AT601" s="32"/>
      <c r="AU601" s="32"/>
      <c r="AV601" s="32"/>
      <c r="AW601" s="32"/>
      <c r="AX601" s="32"/>
      <c r="AY601" s="32"/>
      <c r="AZ601" s="32"/>
    </row>
    <row r="602" spans="1:52" x14ac:dyDescent="0.35">
      <c r="A602" s="36"/>
      <c r="B602" s="32"/>
      <c r="C602" s="32"/>
      <c r="D602" s="34"/>
      <c r="E602" s="34"/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  <c r="X602" s="32"/>
      <c r="Y602" s="32"/>
      <c r="Z602" s="32"/>
      <c r="AA602" s="32"/>
      <c r="AB602" s="32"/>
      <c r="AC602" s="32"/>
      <c r="AD602" s="32"/>
      <c r="AE602" s="32"/>
      <c r="AF602" s="32"/>
      <c r="AG602" s="32"/>
      <c r="AH602" s="32"/>
      <c r="AI602" s="32"/>
      <c r="AJ602" s="32"/>
      <c r="AK602" s="32"/>
      <c r="AL602" s="32"/>
      <c r="AM602" s="32"/>
      <c r="AN602" s="32"/>
      <c r="AO602" s="32"/>
      <c r="AP602" s="32"/>
      <c r="AQ602" s="32"/>
      <c r="AR602" s="32"/>
      <c r="AS602" s="32"/>
      <c r="AT602" s="32"/>
      <c r="AU602" s="32"/>
      <c r="AV602" s="32"/>
      <c r="AW602" s="32"/>
      <c r="AX602" s="32"/>
      <c r="AY602" s="32"/>
      <c r="AZ602" s="32"/>
    </row>
    <row r="603" spans="1:52" x14ac:dyDescent="0.35">
      <c r="A603" s="36"/>
      <c r="B603" s="32"/>
      <c r="C603" s="32"/>
      <c r="D603" s="34"/>
      <c r="E603" s="34"/>
      <c r="F603" s="32"/>
      <c r="G603" s="32"/>
      <c r="H603" s="32"/>
      <c r="I603" s="32"/>
      <c r="J603" s="32"/>
      <c r="K603" s="32"/>
      <c r="L603" s="32"/>
      <c r="M603" s="32"/>
      <c r="N603" s="32"/>
      <c r="O603" s="32"/>
      <c r="P603" s="32"/>
      <c r="Q603" s="32"/>
      <c r="R603" s="32"/>
      <c r="S603" s="32"/>
      <c r="T603" s="32"/>
      <c r="U603" s="32"/>
      <c r="V603" s="32"/>
      <c r="W603" s="32"/>
      <c r="X603" s="32"/>
      <c r="Y603" s="32"/>
      <c r="Z603" s="32"/>
      <c r="AA603" s="32"/>
      <c r="AB603" s="32"/>
      <c r="AC603" s="32"/>
      <c r="AD603" s="32"/>
      <c r="AE603" s="32"/>
      <c r="AF603" s="32"/>
      <c r="AG603" s="32"/>
      <c r="AH603" s="32"/>
      <c r="AI603" s="32"/>
      <c r="AJ603" s="32"/>
      <c r="AK603" s="32"/>
      <c r="AL603" s="32"/>
      <c r="AM603" s="32"/>
      <c r="AN603" s="32"/>
      <c r="AO603" s="32"/>
      <c r="AP603" s="32"/>
      <c r="AQ603" s="32"/>
      <c r="AR603" s="32"/>
      <c r="AS603" s="32"/>
      <c r="AT603" s="32"/>
      <c r="AU603" s="32"/>
      <c r="AV603" s="32"/>
      <c r="AW603" s="32"/>
      <c r="AX603" s="32"/>
      <c r="AY603" s="32"/>
      <c r="AZ603" s="32"/>
    </row>
    <row r="604" spans="1:52" x14ac:dyDescent="0.35">
      <c r="A604" s="36"/>
      <c r="B604" s="32"/>
      <c r="C604" s="32"/>
      <c r="D604" s="34"/>
      <c r="E604" s="34"/>
      <c r="F604" s="32"/>
      <c r="G604" s="32"/>
      <c r="H604" s="32"/>
      <c r="I604" s="32"/>
      <c r="J604" s="32"/>
      <c r="K604" s="32"/>
      <c r="L604" s="32"/>
      <c r="M604" s="32"/>
      <c r="N604" s="32"/>
      <c r="O604" s="32"/>
      <c r="P604" s="32"/>
      <c r="Q604" s="32"/>
      <c r="R604" s="32"/>
      <c r="S604" s="32"/>
      <c r="T604" s="32"/>
      <c r="U604" s="32"/>
      <c r="V604" s="32"/>
      <c r="W604" s="32"/>
      <c r="X604" s="32"/>
      <c r="Y604" s="32"/>
      <c r="Z604" s="32"/>
      <c r="AA604" s="32"/>
      <c r="AB604" s="32"/>
      <c r="AC604" s="32"/>
      <c r="AD604" s="32"/>
      <c r="AE604" s="32"/>
      <c r="AF604" s="32"/>
      <c r="AG604" s="32"/>
      <c r="AH604" s="32"/>
      <c r="AI604" s="32"/>
      <c r="AJ604" s="32"/>
      <c r="AK604" s="32"/>
      <c r="AL604" s="32"/>
      <c r="AM604" s="32"/>
      <c r="AN604" s="32"/>
      <c r="AO604" s="32"/>
      <c r="AP604" s="32"/>
      <c r="AQ604" s="32"/>
      <c r="AR604" s="32"/>
      <c r="AS604" s="32"/>
      <c r="AT604" s="32"/>
      <c r="AU604" s="32"/>
      <c r="AV604" s="32"/>
      <c r="AW604" s="32"/>
      <c r="AX604" s="32"/>
      <c r="AY604" s="32"/>
      <c r="AZ604" s="32"/>
    </row>
    <row r="605" spans="1:52" x14ac:dyDescent="0.35">
      <c r="A605" s="36"/>
      <c r="B605" s="32"/>
      <c r="C605" s="32"/>
      <c r="D605" s="34"/>
      <c r="E605" s="34"/>
      <c r="F605" s="32"/>
      <c r="G605" s="32"/>
      <c r="H605" s="32"/>
      <c r="I605" s="32"/>
      <c r="J605" s="32"/>
      <c r="K605" s="32"/>
      <c r="L605" s="32"/>
      <c r="M605" s="32"/>
      <c r="N605" s="32"/>
      <c r="O605" s="32"/>
      <c r="P605" s="32"/>
      <c r="Q605" s="32"/>
      <c r="R605" s="32"/>
      <c r="S605" s="32"/>
      <c r="T605" s="32"/>
      <c r="U605" s="32"/>
      <c r="V605" s="32"/>
      <c r="W605" s="32"/>
      <c r="X605" s="32"/>
      <c r="Y605" s="32"/>
      <c r="Z605" s="32"/>
      <c r="AA605" s="32"/>
      <c r="AB605" s="32"/>
      <c r="AC605" s="32"/>
      <c r="AD605" s="32"/>
      <c r="AE605" s="32"/>
      <c r="AF605" s="32"/>
      <c r="AG605" s="32"/>
      <c r="AH605" s="32"/>
      <c r="AI605" s="32"/>
      <c r="AJ605" s="32"/>
      <c r="AK605" s="32"/>
      <c r="AL605" s="32"/>
      <c r="AM605" s="32"/>
      <c r="AN605" s="32"/>
      <c r="AO605" s="32"/>
      <c r="AP605" s="32"/>
      <c r="AQ605" s="32"/>
      <c r="AR605" s="32"/>
      <c r="AS605" s="32"/>
      <c r="AT605" s="32"/>
      <c r="AU605" s="32"/>
      <c r="AV605" s="32"/>
      <c r="AW605" s="32"/>
      <c r="AX605" s="32"/>
      <c r="AY605" s="32"/>
      <c r="AZ605" s="32"/>
    </row>
    <row r="606" spans="1:52" x14ac:dyDescent="0.35">
      <c r="A606" s="36"/>
      <c r="B606" s="32"/>
      <c r="C606" s="32"/>
      <c r="D606" s="34"/>
      <c r="E606" s="34"/>
      <c r="F606" s="32"/>
      <c r="G606" s="32"/>
      <c r="H606" s="32"/>
      <c r="I606" s="32"/>
      <c r="J606" s="32"/>
      <c r="K606" s="32"/>
      <c r="L606" s="32"/>
      <c r="M606" s="32"/>
      <c r="N606" s="32"/>
      <c r="O606" s="32"/>
      <c r="P606" s="32"/>
      <c r="Q606" s="32"/>
      <c r="R606" s="32"/>
      <c r="S606" s="32"/>
      <c r="T606" s="32"/>
      <c r="U606" s="32"/>
      <c r="V606" s="32"/>
      <c r="W606" s="32"/>
      <c r="X606" s="32"/>
      <c r="Y606" s="32"/>
      <c r="Z606" s="32"/>
      <c r="AA606" s="32"/>
      <c r="AB606" s="32"/>
      <c r="AC606" s="32"/>
      <c r="AD606" s="32"/>
      <c r="AE606" s="32"/>
      <c r="AF606" s="32"/>
      <c r="AG606" s="32"/>
      <c r="AH606" s="32"/>
      <c r="AI606" s="32"/>
      <c r="AJ606" s="32"/>
      <c r="AK606" s="32"/>
      <c r="AL606" s="32"/>
      <c r="AM606" s="32"/>
      <c r="AN606" s="32"/>
      <c r="AO606" s="32"/>
      <c r="AP606" s="32"/>
      <c r="AQ606" s="32"/>
      <c r="AR606" s="32"/>
      <c r="AS606" s="32"/>
      <c r="AT606" s="32"/>
      <c r="AU606" s="32"/>
      <c r="AV606" s="32"/>
      <c r="AW606" s="32"/>
      <c r="AX606" s="32"/>
      <c r="AY606" s="32"/>
      <c r="AZ606" s="32"/>
    </row>
    <row r="607" spans="1:52" x14ac:dyDescent="0.35">
      <c r="A607" s="36"/>
      <c r="B607" s="32"/>
      <c r="C607" s="32"/>
      <c r="D607" s="34"/>
      <c r="E607" s="34"/>
      <c r="F607" s="32"/>
      <c r="G607" s="32"/>
      <c r="H607" s="32"/>
      <c r="I607" s="32"/>
      <c r="J607" s="32"/>
      <c r="K607" s="32"/>
      <c r="L607" s="32"/>
      <c r="M607" s="32"/>
      <c r="N607" s="32"/>
      <c r="O607" s="32"/>
      <c r="P607" s="32"/>
      <c r="Q607" s="32"/>
      <c r="R607" s="32"/>
      <c r="S607" s="32"/>
      <c r="T607" s="32"/>
      <c r="U607" s="32"/>
      <c r="V607" s="32"/>
      <c r="W607" s="32"/>
      <c r="X607" s="32"/>
      <c r="Y607" s="32"/>
      <c r="Z607" s="32"/>
      <c r="AA607" s="32"/>
      <c r="AB607" s="32"/>
      <c r="AC607" s="32"/>
      <c r="AD607" s="32"/>
      <c r="AE607" s="32"/>
      <c r="AF607" s="32"/>
      <c r="AG607" s="32"/>
      <c r="AH607" s="32"/>
      <c r="AI607" s="32"/>
      <c r="AJ607" s="32"/>
      <c r="AK607" s="32"/>
      <c r="AL607" s="32"/>
      <c r="AM607" s="32"/>
      <c r="AN607" s="32"/>
      <c r="AO607" s="32"/>
      <c r="AP607" s="32"/>
      <c r="AQ607" s="32"/>
      <c r="AR607" s="32"/>
      <c r="AS607" s="32"/>
      <c r="AT607" s="32"/>
      <c r="AU607" s="32"/>
      <c r="AV607" s="32"/>
      <c r="AW607" s="32"/>
      <c r="AX607" s="32"/>
      <c r="AY607" s="32"/>
      <c r="AZ607" s="32"/>
    </row>
    <row r="608" spans="1:52" x14ac:dyDescent="0.35">
      <c r="A608" s="36"/>
      <c r="B608" s="32"/>
      <c r="C608" s="32"/>
      <c r="D608" s="34"/>
      <c r="E608" s="34"/>
      <c r="F608" s="32"/>
      <c r="G608" s="32"/>
      <c r="H608" s="32"/>
      <c r="I608" s="32"/>
      <c r="J608" s="32"/>
      <c r="K608" s="32"/>
      <c r="L608" s="32"/>
      <c r="M608" s="32"/>
      <c r="N608" s="32"/>
      <c r="O608" s="32"/>
      <c r="P608" s="32"/>
      <c r="Q608" s="32"/>
      <c r="R608" s="32"/>
      <c r="S608" s="32"/>
      <c r="T608" s="32"/>
      <c r="U608" s="32"/>
      <c r="V608" s="32"/>
      <c r="W608" s="32"/>
      <c r="X608" s="32"/>
      <c r="Y608" s="32"/>
      <c r="Z608" s="32"/>
      <c r="AA608" s="32"/>
      <c r="AB608" s="32"/>
      <c r="AC608" s="32"/>
      <c r="AD608" s="32"/>
      <c r="AE608" s="32"/>
      <c r="AF608" s="32"/>
      <c r="AG608" s="32"/>
      <c r="AH608" s="32"/>
      <c r="AI608" s="32"/>
      <c r="AJ608" s="32"/>
      <c r="AK608" s="32"/>
      <c r="AL608" s="32"/>
      <c r="AM608" s="32"/>
      <c r="AN608" s="32"/>
      <c r="AO608" s="32"/>
      <c r="AP608" s="32"/>
      <c r="AQ608" s="32"/>
      <c r="AR608" s="32"/>
      <c r="AS608" s="32"/>
      <c r="AT608" s="32"/>
      <c r="AU608" s="32"/>
      <c r="AV608" s="32"/>
      <c r="AW608" s="32"/>
      <c r="AX608" s="32"/>
      <c r="AY608" s="32"/>
      <c r="AZ608" s="32"/>
    </row>
    <row r="609" spans="1:52" x14ac:dyDescent="0.35">
      <c r="A609" s="36"/>
      <c r="B609" s="32"/>
      <c r="C609" s="32"/>
      <c r="D609" s="34"/>
      <c r="E609" s="34"/>
      <c r="F609" s="32"/>
      <c r="G609" s="32"/>
      <c r="H609" s="32"/>
      <c r="I609" s="32"/>
      <c r="J609" s="32"/>
      <c r="K609" s="32"/>
      <c r="L609" s="32"/>
      <c r="M609" s="32"/>
      <c r="N609" s="32"/>
      <c r="O609" s="32"/>
      <c r="P609" s="32"/>
      <c r="Q609" s="32"/>
      <c r="R609" s="32"/>
      <c r="S609" s="32"/>
      <c r="T609" s="32"/>
      <c r="U609" s="32"/>
      <c r="V609" s="32"/>
      <c r="W609" s="32"/>
      <c r="X609" s="32"/>
      <c r="Y609" s="32"/>
      <c r="Z609" s="32"/>
      <c r="AA609" s="32"/>
      <c r="AB609" s="32"/>
      <c r="AC609" s="32"/>
      <c r="AD609" s="32"/>
      <c r="AE609" s="32"/>
      <c r="AF609" s="32"/>
      <c r="AG609" s="32"/>
      <c r="AH609" s="32"/>
      <c r="AI609" s="32"/>
      <c r="AJ609" s="32"/>
      <c r="AK609" s="32"/>
      <c r="AL609" s="32"/>
      <c r="AM609" s="32"/>
      <c r="AN609" s="32"/>
      <c r="AO609" s="32"/>
      <c r="AP609" s="32"/>
      <c r="AQ609" s="32"/>
      <c r="AR609" s="32"/>
      <c r="AS609" s="32"/>
      <c r="AT609" s="32"/>
      <c r="AU609" s="32"/>
      <c r="AV609" s="32"/>
      <c r="AW609" s="32"/>
      <c r="AX609" s="32"/>
      <c r="AY609" s="32"/>
      <c r="AZ609" s="32"/>
    </row>
    <row r="610" spans="1:52" x14ac:dyDescent="0.35">
      <c r="A610" s="36"/>
      <c r="B610" s="32"/>
      <c r="C610" s="32"/>
      <c r="D610" s="34"/>
      <c r="E610" s="34"/>
      <c r="F610" s="32"/>
      <c r="G610" s="32"/>
      <c r="H610" s="32"/>
      <c r="I610" s="32"/>
      <c r="J610" s="32"/>
      <c r="K610" s="32"/>
      <c r="L610" s="32"/>
      <c r="M610" s="32"/>
      <c r="N610" s="32"/>
      <c r="O610" s="32"/>
      <c r="P610" s="32"/>
      <c r="Q610" s="32"/>
      <c r="R610" s="32"/>
      <c r="S610" s="32"/>
      <c r="T610" s="32"/>
      <c r="U610" s="32"/>
      <c r="V610" s="32"/>
      <c r="W610" s="32"/>
      <c r="X610" s="32"/>
      <c r="Y610" s="32"/>
      <c r="Z610" s="32"/>
      <c r="AA610" s="32"/>
      <c r="AB610" s="32"/>
      <c r="AC610" s="32"/>
      <c r="AD610" s="32"/>
      <c r="AE610" s="32"/>
      <c r="AF610" s="32"/>
      <c r="AG610" s="32"/>
      <c r="AH610" s="32"/>
      <c r="AI610" s="32"/>
      <c r="AJ610" s="32"/>
      <c r="AK610" s="32"/>
      <c r="AL610" s="32"/>
      <c r="AM610" s="32"/>
      <c r="AN610" s="32"/>
      <c r="AO610" s="32"/>
      <c r="AP610" s="32"/>
      <c r="AQ610" s="32"/>
      <c r="AR610" s="32"/>
      <c r="AS610" s="32"/>
      <c r="AT610" s="32"/>
      <c r="AU610" s="32"/>
      <c r="AV610" s="32"/>
      <c r="AW610" s="32"/>
      <c r="AX610" s="32"/>
      <c r="AY610" s="32"/>
      <c r="AZ610" s="32"/>
    </row>
    <row r="611" spans="1:52" x14ac:dyDescent="0.35">
      <c r="A611" s="36"/>
      <c r="B611" s="32"/>
      <c r="C611" s="32"/>
      <c r="D611" s="34"/>
      <c r="E611" s="34"/>
      <c r="F611" s="32"/>
      <c r="G611" s="32"/>
      <c r="H611" s="32"/>
      <c r="I611" s="32"/>
      <c r="J611" s="32"/>
      <c r="K611" s="32"/>
      <c r="L611" s="32"/>
      <c r="M611" s="32"/>
      <c r="N611" s="32"/>
      <c r="O611" s="32"/>
      <c r="P611" s="32"/>
      <c r="Q611" s="32"/>
      <c r="R611" s="32"/>
      <c r="S611" s="32"/>
      <c r="T611" s="32"/>
      <c r="U611" s="32"/>
      <c r="V611" s="32"/>
      <c r="W611" s="32"/>
      <c r="X611" s="32"/>
      <c r="Y611" s="32"/>
      <c r="Z611" s="32"/>
      <c r="AA611" s="32"/>
      <c r="AB611" s="32"/>
      <c r="AC611" s="32"/>
      <c r="AD611" s="32"/>
      <c r="AE611" s="32"/>
      <c r="AF611" s="32"/>
      <c r="AG611" s="32"/>
      <c r="AH611" s="32"/>
      <c r="AI611" s="32"/>
      <c r="AJ611" s="32"/>
      <c r="AK611" s="32"/>
      <c r="AL611" s="32"/>
      <c r="AM611" s="32"/>
      <c r="AN611" s="32"/>
      <c r="AO611" s="32"/>
      <c r="AP611" s="32"/>
      <c r="AQ611" s="32"/>
      <c r="AR611" s="32"/>
      <c r="AS611" s="32"/>
      <c r="AT611" s="32"/>
      <c r="AU611" s="32"/>
      <c r="AV611" s="32"/>
      <c r="AW611" s="32"/>
      <c r="AX611" s="32"/>
      <c r="AY611" s="32"/>
      <c r="AZ611" s="32"/>
    </row>
    <row r="612" spans="1:52" x14ac:dyDescent="0.35">
      <c r="A612" s="36"/>
      <c r="B612" s="32"/>
      <c r="C612" s="32"/>
      <c r="D612" s="34"/>
      <c r="E612" s="34"/>
      <c r="F612" s="32"/>
      <c r="G612" s="32"/>
      <c r="H612" s="32"/>
      <c r="I612" s="32"/>
      <c r="J612" s="32"/>
      <c r="K612" s="32"/>
      <c r="L612" s="32"/>
      <c r="M612" s="32"/>
      <c r="N612" s="32"/>
      <c r="O612" s="32"/>
      <c r="P612" s="32"/>
      <c r="Q612" s="32"/>
      <c r="R612" s="32"/>
      <c r="S612" s="32"/>
      <c r="T612" s="32"/>
      <c r="U612" s="32"/>
      <c r="V612" s="32"/>
      <c r="W612" s="32"/>
      <c r="X612" s="32"/>
      <c r="Y612" s="32"/>
      <c r="Z612" s="32"/>
      <c r="AA612" s="32"/>
      <c r="AB612" s="32"/>
      <c r="AC612" s="32"/>
      <c r="AD612" s="32"/>
      <c r="AE612" s="32"/>
      <c r="AF612" s="32"/>
      <c r="AG612" s="32"/>
      <c r="AH612" s="32"/>
      <c r="AI612" s="32"/>
      <c r="AJ612" s="32"/>
      <c r="AK612" s="32"/>
      <c r="AL612" s="32"/>
      <c r="AM612" s="32"/>
      <c r="AN612" s="32"/>
      <c r="AO612" s="32"/>
      <c r="AP612" s="32"/>
      <c r="AQ612" s="32"/>
      <c r="AR612" s="32"/>
      <c r="AS612" s="32"/>
      <c r="AT612" s="32"/>
      <c r="AU612" s="32"/>
      <c r="AV612" s="32"/>
      <c r="AW612" s="32"/>
      <c r="AX612" s="32"/>
      <c r="AY612" s="32"/>
      <c r="AZ612" s="32"/>
    </row>
    <row r="613" spans="1:52" x14ac:dyDescent="0.35">
      <c r="A613" s="36"/>
      <c r="B613" s="32"/>
      <c r="C613" s="32"/>
      <c r="D613" s="34"/>
      <c r="E613" s="34"/>
      <c r="F613" s="32"/>
      <c r="G613" s="32"/>
      <c r="H613" s="32"/>
      <c r="I613" s="32"/>
      <c r="J613" s="32"/>
      <c r="K613" s="32"/>
      <c r="L613" s="32"/>
      <c r="M613" s="32"/>
      <c r="N613" s="32"/>
      <c r="O613" s="32"/>
      <c r="P613" s="32"/>
      <c r="Q613" s="32"/>
      <c r="R613" s="32"/>
      <c r="S613" s="32"/>
      <c r="T613" s="32"/>
      <c r="U613" s="32"/>
      <c r="V613" s="32"/>
      <c r="W613" s="32"/>
      <c r="X613" s="32"/>
      <c r="Y613" s="32"/>
      <c r="Z613" s="32"/>
      <c r="AA613" s="32"/>
      <c r="AB613" s="32"/>
      <c r="AC613" s="32"/>
      <c r="AD613" s="32"/>
      <c r="AE613" s="32"/>
      <c r="AF613" s="32"/>
      <c r="AG613" s="32"/>
      <c r="AH613" s="32"/>
      <c r="AI613" s="32"/>
      <c r="AJ613" s="32"/>
      <c r="AK613" s="32"/>
      <c r="AL613" s="32"/>
      <c r="AM613" s="32"/>
      <c r="AN613" s="32"/>
      <c r="AO613" s="32"/>
      <c r="AP613" s="32"/>
      <c r="AQ613" s="32"/>
      <c r="AR613" s="32"/>
      <c r="AS613" s="32"/>
      <c r="AT613" s="32"/>
      <c r="AU613" s="32"/>
      <c r="AV613" s="32"/>
      <c r="AW613" s="32"/>
      <c r="AX613" s="32"/>
      <c r="AY613" s="32"/>
      <c r="AZ613" s="32"/>
    </row>
    <row r="614" spans="1:52" x14ac:dyDescent="0.35">
      <c r="A614" s="36"/>
      <c r="B614" s="32"/>
      <c r="C614" s="32"/>
      <c r="D614" s="34"/>
      <c r="E614" s="34"/>
      <c r="F614" s="32"/>
      <c r="G614" s="32"/>
      <c r="H614" s="32"/>
      <c r="I614" s="32"/>
      <c r="J614" s="32"/>
      <c r="K614" s="32"/>
      <c r="L614" s="32"/>
      <c r="M614" s="32"/>
      <c r="N614" s="32"/>
      <c r="O614" s="32"/>
      <c r="P614" s="32"/>
      <c r="Q614" s="32"/>
      <c r="R614" s="32"/>
      <c r="S614" s="32"/>
      <c r="T614" s="32"/>
      <c r="U614" s="32"/>
      <c r="V614" s="32"/>
      <c r="W614" s="32"/>
      <c r="X614" s="32"/>
      <c r="Y614" s="32"/>
      <c r="Z614" s="32"/>
      <c r="AA614" s="32"/>
      <c r="AB614" s="32"/>
      <c r="AC614" s="32"/>
      <c r="AD614" s="32"/>
      <c r="AE614" s="32"/>
      <c r="AF614" s="32"/>
      <c r="AG614" s="32"/>
      <c r="AH614" s="32"/>
      <c r="AI614" s="32"/>
      <c r="AJ614" s="32"/>
      <c r="AK614" s="32"/>
      <c r="AL614" s="32"/>
      <c r="AM614" s="32"/>
      <c r="AN614" s="32"/>
      <c r="AO614" s="32"/>
      <c r="AP614" s="32"/>
      <c r="AQ614" s="32"/>
      <c r="AR614" s="32"/>
      <c r="AS614" s="32"/>
      <c r="AT614" s="32"/>
      <c r="AU614" s="32"/>
      <c r="AV614" s="32"/>
      <c r="AW614" s="32"/>
      <c r="AX614" s="32"/>
      <c r="AY614" s="32"/>
      <c r="AZ614" s="32"/>
    </row>
    <row r="615" spans="1:52" x14ac:dyDescent="0.35">
      <c r="A615" s="36"/>
      <c r="B615" s="32"/>
      <c r="C615" s="32"/>
      <c r="D615" s="34"/>
      <c r="E615" s="34"/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32"/>
      <c r="Q615" s="32"/>
      <c r="R615" s="32"/>
      <c r="S615" s="32"/>
      <c r="T615" s="32"/>
      <c r="U615" s="32"/>
      <c r="V615" s="32"/>
      <c r="W615" s="32"/>
      <c r="X615" s="32"/>
      <c r="Y615" s="32"/>
      <c r="Z615" s="32"/>
      <c r="AA615" s="32"/>
      <c r="AB615" s="32"/>
      <c r="AC615" s="32"/>
      <c r="AD615" s="32"/>
      <c r="AE615" s="32"/>
      <c r="AF615" s="32"/>
      <c r="AG615" s="32"/>
      <c r="AH615" s="32"/>
      <c r="AI615" s="32"/>
      <c r="AJ615" s="32"/>
      <c r="AK615" s="32"/>
      <c r="AL615" s="32"/>
      <c r="AM615" s="32"/>
      <c r="AN615" s="32"/>
      <c r="AO615" s="32"/>
      <c r="AP615" s="32"/>
      <c r="AQ615" s="32"/>
      <c r="AR615" s="32"/>
      <c r="AS615" s="32"/>
      <c r="AT615" s="32"/>
      <c r="AU615" s="32"/>
      <c r="AV615" s="32"/>
      <c r="AW615" s="32"/>
      <c r="AX615" s="32"/>
      <c r="AY615" s="32"/>
      <c r="AZ615" s="32"/>
    </row>
    <row r="616" spans="1:52" x14ac:dyDescent="0.35">
      <c r="A616" s="36"/>
      <c r="B616" s="32"/>
      <c r="C616" s="32"/>
      <c r="D616" s="34"/>
      <c r="E616" s="34"/>
      <c r="F616" s="32"/>
      <c r="G616" s="32"/>
      <c r="H616" s="32"/>
      <c r="I616" s="32"/>
      <c r="J616" s="32"/>
      <c r="K616" s="32"/>
      <c r="L616" s="32"/>
      <c r="M616" s="32"/>
      <c r="N616" s="32"/>
      <c r="O616" s="32"/>
      <c r="P616" s="32"/>
      <c r="Q616" s="32"/>
      <c r="R616" s="32"/>
      <c r="S616" s="32"/>
      <c r="T616" s="32"/>
      <c r="U616" s="32"/>
      <c r="V616" s="32"/>
      <c r="W616" s="32"/>
      <c r="X616" s="32"/>
      <c r="Y616" s="32"/>
      <c r="Z616" s="32"/>
      <c r="AA616" s="32"/>
      <c r="AB616" s="32"/>
      <c r="AC616" s="32"/>
      <c r="AD616" s="32"/>
      <c r="AE616" s="32"/>
      <c r="AF616" s="32"/>
      <c r="AG616" s="32"/>
      <c r="AH616" s="32"/>
      <c r="AI616" s="32"/>
      <c r="AJ616" s="32"/>
      <c r="AK616" s="32"/>
      <c r="AL616" s="32"/>
      <c r="AM616" s="32"/>
      <c r="AN616" s="32"/>
      <c r="AO616" s="32"/>
      <c r="AP616" s="32"/>
      <c r="AQ616" s="32"/>
      <c r="AR616" s="32"/>
      <c r="AS616" s="32"/>
      <c r="AT616" s="32"/>
      <c r="AU616" s="32"/>
      <c r="AV616" s="32"/>
      <c r="AW616" s="32"/>
      <c r="AX616" s="32"/>
      <c r="AY616" s="32"/>
      <c r="AZ616" s="32"/>
    </row>
    <row r="617" spans="1:52" x14ac:dyDescent="0.35">
      <c r="A617" s="36"/>
      <c r="B617" s="32"/>
      <c r="C617" s="32"/>
      <c r="D617" s="34"/>
      <c r="E617" s="34"/>
      <c r="F617" s="32"/>
      <c r="G617" s="32"/>
      <c r="H617" s="32"/>
      <c r="I617" s="32"/>
      <c r="J617" s="32"/>
      <c r="K617" s="32"/>
      <c r="L617" s="32"/>
      <c r="M617" s="32"/>
      <c r="N617" s="32"/>
      <c r="O617" s="32"/>
      <c r="P617" s="32"/>
      <c r="Q617" s="32"/>
      <c r="R617" s="32"/>
      <c r="S617" s="32"/>
      <c r="T617" s="32"/>
      <c r="U617" s="32"/>
      <c r="V617" s="32"/>
      <c r="W617" s="32"/>
      <c r="X617" s="32"/>
      <c r="Y617" s="32"/>
      <c r="Z617" s="32"/>
      <c r="AA617" s="32"/>
      <c r="AB617" s="32"/>
      <c r="AC617" s="32"/>
      <c r="AD617" s="32"/>
      <c r="AE617" s="32"/>
      <c r="AF617" s="32"/>
      <c r="AG617" s="32"/>
      <c r="AH617" s="32"/>
      <c r="AI617" s="32"/>
      <c r="AJ617" s="32"/>
      <c r="AK617" s="32"/>
      <c r="AL617" s="32"/>
      <c r="AM617" s="32"/>
      <c r="AN617" s="32"/>
      <c r="AO617" s="32"/>
      <c r="AP617" s="32"/>
      <c r="AQ617" s="32"/>
      <c r="AR617" s="32"/>
      <c r="AS617" s="32"/>
      <c r="AT617" s="32"/>
      <c r="AU617" s="32"/>
      <c r="AV617" s="32"/>
      <c r="AW617" s="32"/>
      <c r="AX617" s="32"/>
      <c r="AY617" s="32"/>
      <c r="AZ617" s="32"/>
    </row>
    <row r="618" spans="1:52" x14ac:dyDescent="0.35">
      <c r="A618" s="36"/>
      <c r="B618" s="32"/>
      <c r="C618" s="32"/>
      <c r="D618" s="34"/>
      <c r="E618" s="34"/>
      <c r="F618" s="32"/>
      <c r="G618" s="32"/>
      <c r="H618" s="32"/>
      <c r="I618" s="32"/>
      <c r="J618" s="32"/>
      <c r="K618" s="32"/>
      <c r="L618" s="32"/>
      <c r="M618" s="32"/>
      <c r="N618" s="32"/>
      <c r="O618" s="32"/>
      <c r="P618" s="32"/>
      <c r="Q618" s="32"/>
      <c r="R618" s="32"/>
      <c r="S618" s="32"/>
      <c r="T618" s="32"/>
      <c r="U618" s="32"/>
      <c r="V618" s="32"/>
      <c r="W618" s="32"/>
      <c r="X618" s="32"/>
      <c r="Y618" s="32"/>
      <c r="Z618" s="32"/>
      <c r="AA618" s="32"/>
      <c r="AB618" s="32"/>
      <c r="AC618" s="32"/>
      <c r="AD618" s="32"/>
      <c r="AE618" s="32"/>
      <c r="AF618" s="32"/>
      <c r="AG618" s="32"/>
      <c r="AH618" s="32"/>
      <c r="AI618" s="32"/>
      <c r="AJ618" s="32"/>
      <c r="AK618" s="32"/>
      <c r="AL618" s="32"/>
      <c r="AM618" s="32"/>
      <c r="AN618" s="32"/>
      <c r="AO618" s="32"/>
      <c r="AP618" s="32"/>
      <c r="AQ618" s="32"/>
      <c r="AR618" s="32"/>
      <c r="AS618" s="32"/>
      <c r="AT618" s="32"/>
      <c r="AU618" s="32"/>
      <c r="AV618" s="32"/>
      <c r="AW618" s="32"/>
      <c r="AX618" s="32"/>
      <c r="AY618" s="32"/>
      <c r="AZ618" s="32"/>
    </row>
    <row r="619" spans="1:52" x14ac:dyDescent="0.35">
      <c r="A619" s="36"/>
      <c r="B619" s="32"/>
      <c r="C619" s="32"/>
      <c r="D619" s="34"/>
      <c r="E619" s="34"/>
      <c r="F619" s="32"/>
      <c r="G619" s="32"/>
      <c r="H619" s="32"/>
      <c r="I619" s="32"/>
      <c r="J619" s="32"/>
      <c r="K619" s="32"/>
      <c r="L619" s="32"/>
      <c r="M619" s="32"/>
      <c r="N619" s="32"/>
      <c r="O619" s="32"/>
      <c r="P619" s="32"/>
      <c r="Q619" s="32"/>
      <c r="R619" s="32"/>
      <c r="S619" s="32"/>
      <c r="T619" s="32"/>
      <c r="U619" s="32"/>
      <c r="V619" s="32"/>
      <c r="W619" s="32"/>
      <c r="X619" s="32"/>
      <c r="Y619" s="32"/>
      <c r="Z619" s="32"/>
      <c r="AA619" s="32"/>
      <c r="AB619" s="32"/>
      <c r="AC619" s="32"/>
      <c r="AD619" s="32"/>
      <c r="AE619" s="32"/>
      <c r="AF619" s="32"/>
      <c r="AG619" s="32"/>
      <c r="AH619" s="32"/>
      <c r="AI619" s="32"/>
      <c r="AJ619" s="32"/>
      <c r="AK619" s="32"/>
      <c r="AL619" s="32"/>
      <c r="AM619" s="32"/>
      <c r="AN619" s="32"/>
      <c r="AO619" s="32"/>
      <c r="AP619" s="32"/>
      <c r="AQ619" s="32"/>
      <c r="AR619" s="32"/>
      <c r="AS619" s="32"/>
      <c r="AT619" s="32"/>
      <c r="AU619" s="32"/>
      <c r="AV619" s="32"/>
      <c r="AW619" s="32"/>
      <c r="AX619" s="32"/>
      <c r="AY619" s="32"/>
      <c r="AZ619" s="32"/>
    </row>
    <row r="620" spans="1:52" x14ac:dyDescent="0.35">
      <c r="A620" s="36"/>
      <c r="B620" s="32"/>
      <c r="C620" s="32"/>
      <c r="D620" s="34"/>
      <c r="E620" s="34"/>
      <c r="F620" s="32"/>
      <c r="G620" s="32"/>
      <c r="H620" s="32"/>
      <c r="I620" s="32"/>
      <c r="J620" s="32"/>
      <c r="K620" s="32"/>
      <c r="L620" s="32"/>
      <c r="M620" s="32"/>
      <c r="N620" s="32"/>
      <c r="O620" s="32"/>
      <c r="P620" s="32"/>
      <c r="Q620" s="32"/>
      <c r="R620" s="32"/>
      <c r="S620" s="32"/>
      <c r="T620" s="32"/>
      <c r="U620" s="32"/>
      <c r="V620" s="32"/>
      <c r="W620" s="32"/>
      <c r="X620" s="32"/>
      <c r="Y620" s="32"/>
      <c r="Z620" s="32"/>
      <c r="AA620" s="32"/>
      <c r="AB620" s="32"/>
      <c r="AC620" s="32"/>
      <c r="AD620" s="32"/>
      <c r="AE620" s="32"/>
      <c r="AF620" s="32"/>
      <c r="AG620" s="32"/>
      <c r="AH620" s="32"/>
      <c r="AI620" s="32"/>
      <c r="AJ620" s="32"/>
      <c r="AK620" s="32"/>
      <c r="AL620" s="32"/>
      <c r="AM620" s="32"/>
      <c r="AN620" s="32"/>
      <c r="AO620" s="32"/>
      <c r="AP620" s="32"/>
      <c r="AQ620" s="32"/>
      <c r="AR620" s="32"/>
      <c r="AS620" s="32"/>
      <c r="AT620" s="32"/>
      <c r="AU620" s="32"/>
      <c r="AV620" s="32"/>
      <c r="AW620" s="32"/>
      <c r="AX620" s="32"/>
      <c r="AY620" s="32"/>
      <c r="AZ620" s="32"/>
    </row>
    <row r="621" spans="1:52" x14ac:dyDescent="0.35">
      <c r="A621" s="36"/>
      <c r="B621" s="32"/>
      <c r="C621" s="32"/>
      <c r="D621" s="34"/>
      <c r="E621" s="34"/>
      <c r="F621" s="32"/>
      <c r="G621" s="32"/>
      <c r="H621" s="32"/>
      <c r="I621" s="32"/>
      <c r="J621" s="32"/>
      <c r="K621" s="32"/>
      <c r="L621" s="32"/>
      <c r="M621" s="32"/>
      <c r="N621" s="32"/>
      <c r="O621" s="32"/>
      <c r="P621" s="32"/>
      <c r="Q621" s="32"/>
      <c r="R621" s="32"/>
      <c r="S621" s="32"/>
      <c r="T621" s="32"/>
      <c r="U621" s="32"/>
      <c r="V621" s="32"/>
      <c r="W621" s="32"/>
      <c r="X621" s="32"/>
      <c r="Y621" s="32"/>
      <c r="Z621" s="32"/>
      <c r="AA621" s="32"/>
      <c r="AB621" s="32"/>
      <c r="AC621" s="32"/>
      <c r="AD621" s="32"/>
      <c r="AE621" s="32"/>
      <c r="AF621" s="32"/>
      <c r="AG621" s="32"/>
      <c r="AH621" s="32"/>
      <c r="AI621" s="32"/>
      <c r="AJ621" s="32"/>
      <c r="AK621" s="32"/>
      <c r="AL621" s="32"/>
      <c r="AM621" s="32"/>
      <c r="AN621" s="32"/>
      <c r="AO621" s="32"/>
      <c r="AP621" s="32"/>
      <c r="AQ621" s="32"/>
      <c r="AR621" s="32"/>
      <c r="AS621" s="32"/>
      <c r="AT621" s="32"/>
      <c r="AU621" s="32"/>
      <c r="AV621" s="32"/>
      <c r="AW621" s="32"/>
      <c r="AX621" s="32"/>
      <c r="AY621" s="32"/>
      <c r="AZ621" s="32"/>
    </row>
    <row r="622" spans="1:52" x14ac:dyDescent="0.35">
      <c r="A622" s="36"/>
      <c r="B622" s="32"/>
      <c r="C622" s="32"/>
      <c r="D622" s="34"/>
      <c r="E622" s="34"/>
      <c r="F622" s="32"/>
      <c r="G622" s="32"/>
      <c r="H622" s="32"/>
      <c r="I622" s="32"/>
      <c r="J622" s="32"/>
      <c r="K622" s="32"/>
      <c r="L622" s="32"/>
      <c r="M622" s="32"/>
      <c r="N622" s="32"/>
      <c r="O622" s="32"/>
      <c r="P622" s="32"/>
      <c r="Q622" s="32"/>
      <c r="R622" s="32"/>
      <c r="S622" s="32"/>
      <c r="T622" s="32"/>
      <c r="U622" s="32"/>
      <c r="V622" s="32"/>
      <c r="W622" s="32"/>
      <c r="X622" s="32"/>
      <c r="Y622" s="32"/>
      <c r="Z622" s="32"/>
      <c r="AA622" s="32"/>
      <c r="AB622" s="32"/>
      <c r="AC622" s="32"/>
      <c r="AD622" s="32"/>
      <c r="AE622" s="32"/>
      <c r="AF622" s="32"/>
      <c r="AG622" s="32"/>
      <c r="AH622" s="32"/>
      <c r="AI622" s="32"/>
      <c r="AJ622" s="32"/>
      <c r="AK622" s="32"/>
      <c r="AL622" s="32"/>
      <c r="AM622" s="32"/>
      <c r="AN622" s="32"/>
      <c r="AO622" s="32"/>
      <c r="AP622" s="32"/>
      <c r="AQ622" s="32"/>
      <c r="AR622" s="32"/>
      <c r="AS622" s="32"/>
      <c r="AT622" s="32"/>
      <c r="AU622" s="32"/>
      <c r="AV622" s="32"/>
      <c r="AW622" s="32"/>
      <c r="AX622" s="32"/>
      <c r="AY622" s="32"/>
      <c r="AZ622" s="32"/>
    </row>
    <row r="623" spans="1:52" x14ac:dyDescent="0.35">
      <c r="A623" s="36"/>
      <c r="B623" s="32"/>
      <c r="C623" s="32"/>
      <c r="D623" s="34"/>
      <c r="E623" s="34"/>
      <c r="F623" s="32"/>
      <c r="G623" s="32"/>
      <c r="H623" s="32"/>
      <c r="I623" s="32"/>
      <c r="J623" s="32"/>
      <c r="K623" s="32"/>
      <c r="L623" s="32"/>
      <c r="M623" s="32"/>
      <c r="N623" s="32"/>
      <c r="O623" s="32"/>
      <c r="P623" s="32"/>
      <c r="Q623" s="32"/>
      <c r="R623" s="32"/>
      <c r="S623" s="32"/>
      <c r="T623" s="32"/>
      <c r="U623" s="32"/>
      <c r="V623" s="32"/>
      <c r="W623" s="32"/>
      <c r="X623" s="32"/>
      <c r="Y623" s="32"/>
      <c r="Z623" s="32"/>
      <c r="AA623" s="32"/>
      <c r="AB623" s="32"/>
      <c r="AC623" s="32"/>
      <c r="AD623" s="32"/>
      <c r="AE623" s="32"/>
      <c r="AF623" s="32"/>
      <c r="AG623" s="32"/>
      <c r="AH623" s="32"/>
      <c r="AI623" s="32"/>
      <c r="AJ623" s="32"/>
      <c r="AK623" s="32"/>
      <c r="AL623" s="32"/>
      <c r="AM623" s="32"/>
      <c r="AN623" s="32"/>
      <c r="AO623" s="32"/>
      <c r="AP623" s="32"/>
      <c r="AQ623" s="32"/>
      <c r="AR623" s="32"/>
      <c r="AS623" s="32"/>
      <c r="AT623" s="32"/>
      <c r="AU623" s="32"/>
      <c r="AV623" s="32"/>
      <c r="AW623" s="32"/>
      <c r="AX623" s="32"/>
      <c r="AY623" s="32"/>
      <c r="AZ623" s="32"/>
    </row>
    <row r="624" spans="1:52" x14ac:dyDescent="0.35">
      <c r="A624" s="36"/>
      <c r="B624" s="32"/>
      <c r="C624" s="32"/>
      <c r="D624" s="34"/>
      <c r="E624" s="34"/>
      <c r="F624" s="32"/>
      <c r="G624" s="32"/>
      <c r="H624" s="32"/>
      <c r="I624" s="32"/>
      <c r="J624" s="32"/>
      <c r="K624" s="32"/>
      <c r="L624" s="32"/>
      <c r="M624" s="32"/>
      <c r="N624" s="32"/>
      <c r="O624" s="32"/>
      <c r="P624" s="32"/>
      <c r="Q624" s="32"/>
      <c r="R624" s="32"/>
      <c r="S624" s="32"/>
      <c r="T624" s="32"/>
      <c r="U624" s="32"/>
      <c r="V624" s="32"/>
      <c r="W624" s="32"/>
      <c r="X624" s="32"/>
      <c r="Y624" s="32"/>
      <c r="Z624" s="32"/>
      <c r="AA624" s="32"/>
      <c r="AB624" s="32"/>
      <c r="AC624" s="32"/>
      <c r="AD624" s="32"/>
      <c r="AE624" s="32"/>
      <c r="AF624" s="32"/>
      <c r="AG624" s="32"/>
      <c r="AH624" s="32"/>
      <c r="AI624" s="32"/>
      <c r="AJ624" s="32"/>
      <c r="AK624" s="32"/>
      <c r="AL624" s="32"/>
      <c r="AM624" s="32"/>
      <c r="AN624" s="32"/>
      <c r="AO624" s="32"/>
      <c r="AP624" s="32"/>
      <c r="AQ624" s="32"/>
      <c r="AR624" s="32"/>
      <c r="AS624" s="32"/>
      <c r="AT624" s="32"/>
      <c r="AU624" s="32"/>
      <c r="AV624" s="32"/>
      <c r="AW624" s="32"/>
      <c r="AX624" s="32"/>
      <c r="AY624" s="32"/>
      <c r="AZ624" s="32"/>
    </row>
    <row r="625" spans="1:52" x14ac:dyDescent="0.35">
      <c r="A625" s="36"/>
      <c r="B625" s="32"/>
      <c r="C625" s="32"/>
      <c r="D625" s="34"/>
      <c r="E625" s="34"/>
      <c r="F625" s="32"/>
      <c r="G625" s="32"/>
      <c r="H625" s="32"/>
      <c r="I625" s="32"/>
      <c r="J625" s="32"/>
      <c r="K625" s="32"/>
      <c r="L625" s="32"/>
      <c r="M625" s="32"/>
      <c r="N625" s="32"/>
      <c r="O625" s="32"/>
      <c r="P625" s="32"/>
      <c r="Q625" s="32"/>
      <c r="R625" s="32"/>
      <c r="S625" s="32"/>
      <c r="T625" s="32"/>
      <c r="U625" s="32"/>
      <c r="V625" s="32"/>
      <c r="W625" s="32"/>
      <c r="X625" s="32"/>
      <c r="Y625" s="32"/>
      <c r="Z625" s="32"/>
      <c r="AA625" s="32"/>
      <c r="AB625" s="32"/>
      <c r="AC625" s="32"/>
      <c r="AD625" s="32"/>
      <c r="AE625" s="32"/>
      <c r="AF625" s="32"/>
      <c r="AG625" s="32"/>
      <c r="AH625" s="32"/>
      <c r="AI625" s="32"/>
      <c r="AJ625" s="32"/>
      <c r="AK625" s="32"/>
      <c r="AL625" s="32"/>
      <c r="AM625" s="32"/>
      <c r="AN625" s="32"/>
      <c r="AO625" s="32"/>
      <c r="AP625" s="32"/>
      <c r="AQ625" s="32"/>
      <c r="AR625" s="32"/>
      <c r="AS625" s="32"/>
      <c r="AT625" s="32"/>
      <c r="AU625" s="32"/>
      <c r="AV625" s="32"/>
      <c r="AW625" s="32"/>
      <c r="AX625" s="32"/>
      <c r="AY625" s="32"/>
      <c r="AZ625" s="32"/>
    </row>
    <row r="626" spans="1:52" x14ac:dyDescent="0.35">
      <c r="A626" s="36"/>
      <c r="B626" s="32"/>
      <c r="C626" s="32"/>
      <c r="D626" s="34"/>
      <c r="E626" s="34"/>
      <c r="F626" s="32"/>
      <c r="G626" s="32"/>
      <c r="H626" s="32"/>
      <c r="I626" s="32"/>
      <c r="J626" s="32"/>
      <c r="K626" s="32"/>
      <c r="L626" s="32"/>
      <c r="M626" s="32"/>
      <c r="N626" s="32"/>
      <c r="O626" s="32"/>
      <c r="P626" s="32"/>
      <c r="Q626" s="32"/>
      <c r="R626" s="32"/>
      <c r="S626" s="32"/>
      <c r="T626" s="32"/>
      <c r="U626" s="32"/>
      <c r="V626" s="32"/>
      <c r="W626" s="32"/>
      <c r="X626" s="32"/>
      <c r="Y626" s="32"/>
      <c r="Z626" s="32"/>
      <c r="AA626" s="32"/>
      <c r="AB626" s="32"/>
      <c r="AC626" s="32"/>
      <c r="AD626" s="32"/>
      <c r="AE626" s="32"/>
      <c r="AF626" s="32"/>
      <c r="AG626" s="32"/>
      <c r="AH626" s="32"/>
      <c r="AI626" s="32"/>
      <c r="AJ626" s="32"/>
      <c r="AK626" s="32"/>
      <c r="AL626" s="32"/>
      <c r="AM626" s="32"/>
      <c r="AN626" s="32"/>
      <c r="AO626" s="32"/>
      <c r="AP626" s="32"/>
      <c r="AQ626" s="32"/>
      <c r="AR626" s="32"/>
      <c r="AS626" s="32"/>
      <c r="AT626" s="32"/>
      <c r="AU626" s="32"/>
      <c r="AV626" s="32"/>
      <c r="AW626" s="32"/>
      <c r="AX626" s="32"/>
      <c r="AY626" s="32"/>
      <c r="AZ626" s="32"/>
    </row>
    <row r="627" spans="1:52" x14ac:dyDescent="0.35">
      <c r="A627" s="36"/>
      <c r="B627" s="32"/>
      <c r="C627" s="32"/>
      <c r="D627" s="34"/>
      <c r="E627" s="34"/>
      <c r="F627" s="32"/>
      <c r="G627" s="32"/>
      <c r="H627" s="32"/>
      <c r="I627" s="32"/>
      <c r="J627" s="32"/>
      <c r="K627" s="32"/>
      <c r="L627" s="32"/>
      <c r="M627" s="32"/>
      <c r="N627" s="32"/>
      <c r="O627" s="32"/>
      <c r="P627" s="32"/>
      <c r="Q627" s="32"/>
      <c r="R627" s="32"/>
      <c r="S627" s="32"/>
      <c r="T627" s="32"/>
      <c r="U627" s="32"/>
      <c r="V627" s="32"/>
      <c r="W627" s="32"/>
      <c r="X627" s="32"/>
      <c r="Y627" s="32"/>
      <c r="Z627" s="32"/>
      <c r="AA627" s="32"/>
      <c r="AB627" s="32"/>
      <c r="AC627" s="32"/>
      <c r="AD627" s="32"/>
      <c r="AE627" s="32"/>
      <c r="AF627" s="32"/>
      <c r="AG627" s="32"/>
      <c r="AH627" s="32"/>
      <c r="AI627" s="32"/>
      <c r="AJ627" s="32"/>
      <c r="AK627" s="32"/>
      <c r="AL627" s="32"/>
      <c r="AM627" s="32"/>
      <c r="AN627" s="32"/>
      <c r="AO627" s="32"/>
      <c r="AP627" s="32"/>
      <c r="AQ627" s="32"/>
      <c r="AR627" s="32"/>
      <c r="AS627" s="32"/>
      <c r="AT627" s="32"/>
      <c r="AU627" s="32"/>
      <c r="AV627" s="32"/>
      <c r="AW627" s="32"/>
      <c r="AX627" s="32"/>
      <c r="AY627" s="32"/>
      <c r="AZ627" s="32"/>
    </row>
    <row r="628" spans="1:52" x14ac:dyDescent="0.35">
      <c r="A628" s="36"/>
      <c r="B628" s="32"/>
      <c r="C628" s="32"/>
      <c r="D628" s="34"/>
      <c r="E628" s="34"/>
      <c r="F628" s="32"/>
      <c r="G628" s="32"/>
      <c r="H628" s="32"/>
      <c r="I628" s="32"/>
      <c r="J628" s="32"/>
      <c r="K628" s="32"/>
      <c r="L628" s="32"/>
      <c r="M628" s="32"/>
      <c r="N628" s="32"/>
      <c r="O628" s="32"/>
      <c r="P628" s="32"/>
      <c r="Q628" s="32"/>
      <c r="R628" s="32"/>
      <c r="S628" s="32"/>
      <c r="T628" s="32"/>
      <c r="U628" s="32"/>
      <c r="V628" s="32"/>
      <c r="W628" s="32"/>
      <c r="X628" s="32"/>
      <c r="Y628" s="32"/>
      <c r="Z628" s="32"/>
      <c r="AA628" s="32"/>
      <c r="AB628" s="32"/>
      <c r="AC628" s="32"/>
      <c r="AD628" s="32"/>
      <c r="AE628" s="32"/>
      <c r="AF628" s="32"/>
      <c r="AG628" s="32"/>
      <c r="AH628" s="32"/>
      <c r="AI628" s="32"/>
      <c r="AJ628" s="32"/>
      <c r="AK628" s="32"/>
      <c r="AL628" s="32"/>
      <c r="AM628" s="32"/>
      <c r="AN628" s="32"/>
      <c r="AO628" s="32"/>
      <c r="AP628" s="32"/>
      <c r="AQ628" s="32"/>
      <c r="AR628" s="32"/>
      <c r="AS628" s="32"/>
      <c r="AT628" s="32"/>
      <c r="AU628" s="32"/>
      <c r="AV628" s="32"/>
      <c r="AW628" s="32"/>
      <c r="AX628" s="32"/>
      <c r="AY628" s="32"/>
      <c r="AZ628" s="32"/>
    </row>
    <row r="629" spans="1:52" x14ac:dyDescent="0.35">
      <c r="A629" s="36"/>
      <c r="B629" s="32"/>
      <c r="C629" s="32"/>
      <c r="D629" s="34"/>
      <c r="E629" s="34"/>
      <c r="F629" s="32"/>
      <c r="G629" s="32"/>
      <c r="H629" s="32"/>
      <c r="I629" s="32"/>
      <c r="J629" s="32"/>
      <c r="K629" s="32"/>
      <c r="L629" s="32"/>
      <c r="M629" s="32"/>
      <c r="N629" s="32"/>
      <c r="O629" s="32"/>
      <c r="P629" s="32"/>
      <c r="Q629" s="32"/>
      <c r="R629" s="32"/>
      <c r="S629" s="32"/>
      <c r="T629" s="32"/>
      <c r="U629" s="32"/>
      <c r="V629" s="32"/>
      <c r="W629" s="32"/>
      <c r="X629" s="32"/>
      <c r="Y629" s="32"/>
      <c r="Z629" s="32"/>
      <c r="AA629" s="32"/>
      <c r="AB629" s="32"/>
      <c r="AC629" s="32"/>
      <c r="AD629" s="32"/>
      <c r="AE629" s="32"/>
      <c r="AF629" s="32"/>
      <c r="AG629" s="32"/>
      <c r="AH629" s="32"/>
      <c r="AI629" s="32"/>
      <c r="AJ629" s="32"/>
      <c r="AK629" s="32"/>
      <c r="AL629" s="32"/>
      <c r="AM629" s="32"/>
      <c r="AN629" s="32"/>
      <c r="AO629" s="32"/>
      <c r="AP629" s="32"/>
      <c r="AQ629" s="32"/>
      <c r="AR629" s="32"/>
      <c r="AS629" s="32"/>
      <c r="AT629" s="32"/>
      <c r="AU629" s="32"/>
      <c r="AV629" s="32"/>
      <c r="AW629" s="32"/>
      <c r="AX629" s="32"/>
      <c r="AY629" s="32"/>
      <c r="AZ629" s="32"/>
    </row>
    <row r="630" spans="1:52" x14ac:dyDescent="0.35">
      <c r="A630" s="36"/>
      <c r="B630" s="32"/>
      <c r="C630" s="32"/>
      <c r="D630" s="34"/>
      <c r="E630" s="34"/>
      <c r="F630" s="32"/>
      <c r="G630" s="32"/>
      <c r="H630" s="32"/>
      <c r="I630" s="32"/>
      <c r="J630" s="32"/>
      <c r="K630" s="32"/>
      <c r="L630" s="32"/>
      <c r="M630" s="32"/>
      <c r="N630" s="32"/>
      <c r="O630" s="32"/>
      <c r="P630" s="32"/>
      <c r="Q630" s="32"/>
      <c r="R630" s="32"/>
      <c r="S630" s="32"/>
      <c r="T630" s="32"/>
      <c r="U630" s="32"/>
      <c r="V630" s="32"/>
      <c r="W630" s="32"/>
      <c r="X630" s="32"/>
      <c r="Y630" s="32"/>
      <c r="Z630" s="32"/>
      <c r="AA630" s="32"/>
      <c r="AB630" s="32"/>
      <c r="AC630" s="32"/>
      <c r="AD630" s="32"/>
      <c r="AE630" s="32"/>
      <c r="AF630" s="32"/>
      <c r="AG630" s="32"/>
      <c r="AH630" s="32"/>
      <c r="AI630" s="32"/>
      <c r="AJ630" s="32"/>
      <c r="AK630" s="32"/>
      <c r="AL630" s="32"/>
      <c r="AM630" s="32"/>
      <c r="AN630" s="32"/>
      <c r="AO630" s="32"/>
      <c r="AP630" s="32"/>
      <c r="AQ630" s="32"/>
      <c r="AR630" s="32"/>
      <c r="AS630" s="32"/>
      <c r="AT630" s="32"/>
      <c r="AU630" s="32"/>
      <c r="AV630" s="32"/>
      <c r="AW630" s="32"/>
      <c r="AX630" s="32"/>
      <c r="AY630" s="32"/>
      <c r="AZ630" s="32"/>
    </row>
    <row r="631" spans="1:52" x14ac:dyDescent="0.35">
      <c r="A631" s="36"/>
      <c r="B631" s="32"/>
      <c r="C631" s="32"/>
      <c r="D631" s="34"/>
      <c r="E631" s="34"/>
      <c r="F631" s="32"/>
      <c r="G631" s="32"/>
      <c r="H631" s="32"/>
      <c r="I631" s="32"/>
      <c r="J631" s="32"/>
      <c r="K631" s="32"/>
      <c r="L631" s="32"/>
      <c r="M631" s="32"/>
      <c r="N631" s="32"/>
      <c r="O631" s="32"/>
      <c r="P631" s="32"/>
      <c r="Q631" s="32"/>
      <c r="R631" s="32"/>
      <c r="S631" s="32"/>
      <c r="T631" s="32"/>
      <c r="U631" s="32"/>
      <c r="V631" s="32"/>
      <c r="W631" s="32"/>
      <c r="X631" s="32"/>
      <c r="Y631" s="32"/>
      <c r="Z631" s="32"/>
      <c r="AA631" s="32"/>
      <c r="AB631" s="32"/>
      <c r="AC631" s="32"/>
      <c r="AD631" s="32"/>
      <c r="AE631" s="32"/>
      <c r="AF631" s="32"/>
      <c r="AG631" s="32"/>
      <c r="AH631" s="32"/>
      <c r="AI631" s="32"/>
      <c r="AJ631" s="32"/>
      <c r="AK631" s="32"/>
      <c r="AL631" s="32"/>
      <c r="AM631" s="32"/>
      <c r="AN631" s="32"/>
      <c r="AO631" s="32"/>
      <c r="AP631" s="32"/>
      <c r="AQ631" s="32"/>
      <c r="AR631" s="32"/>
      <c r="AS631" s="32"/>
      <c r="AT631" s="32"/>
      <c r="AU631" s="32"/>
      <c r="AV631" s="32"/>
      <c r="AW631" s="32"/>
      <c r="AX631" s="32"/>
      <c r="AY631" s="32"/>
      <c r="AZ631" s="32"/>
    </row>
    <row r="632" spans="1:52" x14ac:dyDescent="0.35">
      <c r="A632" s="36"/>
      <c r="B632" s="32"/>
      <c r="C632" s="32"/>
      <c r="D632" s="34"/>
      <c r="E632" s="34"/>
      <c r="F632" s="32"/>
      <c r="G632" s="32"/>
      <c r="H632" s="32"/>
      <c r="I632" s="32"/>
      <c r="J632" s="32"/>
      <c r="K632" s="32"/>
      <c r="L632" s="32"/>
      <c r="M632" s="32"/>
      <c r="N632" s="32"/>
      <c r="O632" s="32"/>
      <c r="P632" s="32"/>
      <c r="Q632" s="32"/>
      <c r="R632" s="32"/>
      <c r="S632" s="32"/>
      <c r="T632" s="32"/>
      <c r="U632" s="32"/>
      <c r="V632" s="32"/>
      <c r="W632" s="32"/>
      <c r="X632" s="32"/>
      <c r="Y632" s="32"/>
      <c r="Z632" s="32"/>
      <c r="AA632" s="32"/>
      <c r="AB632" s="32"/>
      <c r="AC632" s="32"/>
      <c r="AD632" s="32"/>
      <c r="AE632" s="32"/>
      <c r="AF632" s="32"/>
      <c r="AG632" s="32"/>
      <c r="AH632" s="32"/>
      <c r="AI632" s="32"/>
      <c r="AJ632" s="32"/>
      <c r="AK632" s="32"/>
      <c r="AL632" s="32"/>
      <c r="AM632" s="32"/>
      <c r="AN632" s="32"/>
      <c r="AO632" s="32"/>
      <c r="AP632" s="32"/>
      <c r="AQ632" s="32"/>
      <c r="AR632" s="32"/>
      <c r="AS632" s="32"/>
      <c r="AT632" s="32"/>
      <c r="AU632" s="32"/>
      <c r="AV632" s="32"/>
      <c r="AW632" s="32"/>
      <c r="AX632" s="32"/>
      <c r="AY632" s="32"/>
      <c r="AZ632" s="32"/>
    </row>
    <row r="633" spans="1:52" x14ac:dyDescent="0.35">
      <c r="A633" s="36"/>
      <c r="B633" s="32"/>
      <c r="C633" s="32"/>
      <c r="D633" s="34"/>
      <c r="E633" s="34"/>
      <c r="F633" s="32"/>
      <c r="G633" s="32"/>
      <c r="H633" s="32"/>
      <c r="I633" s="32"/>
      <c r="J633" s="32"/>
      <c r="K633" s="32"/>
      <c r="L633" s="32"/>
      <c r="M633" s="32"/>
      <c r="N633" s="32"/>
      <c r="O633" s="32"/>
      <c r="P633" s="32"/>
      <c r="Q633" s="32"/>
      <c r="R633" s="32"/>
      <c r="S633" s="32"/>
      <c r="T633" s="32"/>
      <c r="U633" s="32"/>
      <c r="V633" s="32"/>
      <c r="W633" s="32"/>
      <c r="X633" s="32"/>
      <c r="Y633" s="32"/>
      <c r="Z633" s="32"/>
      <c r="AA633" s="32"/>
      <c r="AB633" s="32"/>
      <c r="AC633" s="32"/>
      <c r="AD633" s="32"/>
      <c r="AE633" s="32"/>
      <c r="AF633" s="32"/>
      <c r="AG633" s="32"/>
      <c r="AH633" s="32"/>
      <c r="AI633" s="32"/>
      <c r="AJ633" s="32"/>
      <c r="AK633" s="32"/>
      <c r="AL633" s="32"/>
      <c r="AM633" s="32"/>
      <c r="AN633" s="32"/>
      <c r="AO633" s="32"/>
      <c r="AP633" s="32"/>
      <c r="AQ633" s="32"/>
      <c r="AR633" s="32"/>
      <c r="AS633" s="32"/>
      <c r="AT633" s="32"/>
      <c r="AU633" s="32"/>
      <c r="AV633" s="32"/>
      <c r="AW633" s="32"/>
      <c r="AX633" s="32"/>
      <c r="AY633" s="32"/>
      <c r="AZ633" s="32"/>
    </row>
    <row r="634" spans="1:52" x14ac:dyDescent="0.35">
      <c r="A634" s="36"/>
      <c r="B634" s="32"/>
      <c r="C634" s="32"/>
      <c r="D634" s="34"/>
      <c r="E634" s="34"/>
      <c r="F634" s="32"/>
      <c r="G634" s="32"/>
      <c r="H634" s="32"/>
      <c r="I634" s="32"/>
      <c r="J634" s="32"/>
      <c r="K634" s="32"/>
      <c r="L634" s="32"/>
      <c r="M634" s="32"/>
      <c r="N634" s="32"/>
      <c r="O634" s="32"/>
      <c r="P634" s="32"/>
      <c r="Q634" s="32"/>
      <c r="R634" s="32"/>
      <c r="S634" s="32"/>
      <c r="T634" s="32"/>
      <c r="U634" s="32"/>
      <c r="V634" s="32"/>
      <c r="W634" s="32"/>
      <c r="X634" s="32"/>
      <c r="Y634" s="32"/>
      <c r="Z634" s="32"/>
      <c r="AA634" s="32"/>
      <c r="AB634" s="32"/>
      <c r="AC634" s="32"/>
      <c r="AD634" s="32"/>
      <c r="AE634" s="32"/>
      <c r="AF634" s="32"/>
      <c r="AG634" s="32"/>
      <c r="AH634" s="32"/>
      <c r="AI634" s="32"/>
      <c r="AJ634" s="32"/>
      <c r="AK634" s="32"/>
      <c r="AL634" s="32"/>
      <c r="AM634" s="32"/>
      <c r="AN634" s="32"/>
      <c r="AO634" s="32"/>
      <c r="AP634" s="32"/>
      <c r="AQ634" s="32"/>
      <c r="AR634" s="32"/>
      <c r="AS634" s="32"/>
      <c r="AT634" s="32"/>
      <c r="AU634" s="32"/>
      <c r="AV634" s="32"/>
      <c r="AW634" s="32"/>
      <c r="AX634" s="32"/>
      <c r="AY634" s="32"/>
      <c r="AZ634" s="32"/>
    </row>
    <row r="635" spans="1:52" x14ac:dyDescent="0.35">
      <c r="A635" s="36"/>
      <c r="B635" s="32"/>
      <c r="C635" s="32"/>
      <c r="D635" s="34"/>
      <c r="E635" s="34"/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  <c r="AA635" s="32"/>
      <c r="AB635" s="32"/>
      <c r="AC635" s="32"/>
      <c r="AD635" s="32"/>
      <c r="AE635" s="32"/>
      <c r="AF635" s="32"/>
      <c r="AG635" s="32"/>
      <c r="AH635" s="32"/>
      <c r="AI635" s="32"/>
      <c r="AJ635" s="32"/>
      <c r="AK635" s="32"/>
      <c r="AL635" s="32"/>
      <c r="AM635" s="32"/>
      <c r="AN635" s="32"/>
      <c r="AO635" s="32"/>
      <c r="AP635" s="32"/>
      <c r="AQ635" s="32"/>
      <c r="AR635" s="32"/>
      <c r="AS635" s="32"/>
      <c r="AT635" s="32"/>
      <c r="AU635" s="32"/>
      <c r="AV635" s="32"/>
      <c r="AW635" s="32"/>
      <c r="AX635" s="32"/>
      <c r="AY635" s="32"/>
      <c r="AZ635" s="32"/>
    </row>
    <row r="636" spans="1:52" x14ac:dyDescent="0.35">
      <c r="A636" s="36"/>
      <c r="B636" s="32"/>
      <c r="C636" s="32"/>
      <c r="D636" s="34"/>
      <c r="E636" s="34"/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32"/>
      <c r="AA636" s="32"/>
      <c r="AB636" s="32"/>
      <c r="AC636" s="32"/>
      <c r="AD636" s="32"/>
      <c r="AE636" s="32"/>
      <c r="AF636" s="32"/>
      <c r="AG636" s="32"/>
      <c r="AH636" s="32"/>
      <c r="AI636" s="32"/>
      <c r="AJ636" s="32"/>
      <c r="AK636" s="32"/>
      <c r="AL636" s="32"/>
      <c r="AM636" s="32"/>
      <c r="AN636" s="32"/>
      <c r="AO636" s="32"/>
      <c r="AP636" s="32"/>
      <c r="AQ636" s="32"/>
      <c r="AR636" s="32"/>
      <c r="AS636" s="32"/>
      <c r="AT636" s="32"/>
      <c r="AU636" s="32"/>
      <c r="AV636" s="32"/>
      <c r="AW636" s="32"/>
      <c r="AX636" s="32"/>
      <c r="AY636" s="32"/>
      <c r="AZ636" s="32"/>
    </row>
    <row r="637" spans="1:52" x14ac:dyDescent="0.35">
      <c r="A637" s="36"/>
      <c r="B637" s="32"/>
      <c r="C637" s="32"/>
      <c r="D637" s="34"/>
      <c r="E637" s="34"/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  <c r="AA637" s="32"/>
      <c r="AB637" s="32"/>
      <c r="AC637" s="32"/>
      <c r="AD637" s="32"/>
      <c r="AE637" s="32"/>
      <c r="AF637" s="32"/>
      <c r="AG637" s="32"/>
      <c r="AH637" s="32"/>
      <c r="AI637" s="32"/>
      <c r="AJ637" s="32"/>
      <c r="AK637" s="32"/>
      <c r="AL637" s="32"/>
      <c r="AM637" s="32"/>
      <c r="AN637" s="32"/>
      <c r="AO637" s="32"/>
      <c r="AP637" s="32"/>
      <c r="AQ637" s="32"/>
      <c r="AR637" s="32"/>
      <c r="AS637" s="32"/>
      <c r="AT637" s="32"/>
      <c r="AU637" s="32"/>
      <c r="AV637" s="32"/>
      <c r="AW637" s="32"/>
      <c r="AX637" s="32"/>
      <c r="AY637" s="32"/>
      <c r="AZ637" s="32"/>
    </row>
    <row r="638" spans="1:52" x14ac:dyDescent="0.35">
      <c r="A638" s="36"/>
      <c r="B638" s="32"/>
      <c r="C638" s="32"/>
      <c r="D638" s="34"/>
      <c r="E638" s="34"/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32"/>
      <c r="AA638" s="32"/>
      <c r="AB638" s="32"/>
      <c r="AC638" s="32"/>
      <c r="AD638" s="32"/>
      <c r="AE638" s="32"/>
      <c r="AF638" s="32"/>
      <c r="AG638" s="32"/>
      <c r="AH638" s="32"/>
      <c r="AI638" s="32"/>
      <c r="AJ638" s="32"/>
      <c r="AK638" s="32"/>
      <c r="AL638" s="32"/>
      <c r="AM638" s="32"/>
      <c r="AN638" s="32"/>
      <c r="AO638" s="32"/>
      <c r="AP638" s="32"/>
      <c r="AQ638" s="32"/>
      <c r="AR638" s="32"/>
      <c r="AS638" s="32"/>
      <c r="AT638" s="32"/>
      <c r="AU638" s="32"/>
      <c r="AV638" s="32"/>
      <c r="AW638" s="32"/>
      <c r="AX638" s="32"/>
      <c r="AY638" s="32"/>
      <c r="AZ638" s="32"/>
    </row>
    <row r="639" spans="1:52" x14ac:dyDescent="0.35">
      <c r="A639" s="36"/>
      <c r="B639" s="32"/>
      <c r="C639" s="32"/>
      <c r="D639" s="34"/>
      <c r="E639" s="34"/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32"/>
      <c r="AA639" s="32"/>
      <c r="AB639" s="32"/>
      <c r="AC639" s="32"/>
      <c r="AD639" s="32"/>
      <c r="AE639" s="32"/>
      <c r="AF639" s="32"/>
      <c r="AG639" s="32"/>
      <c r="AH639" s="32"/>
      <c r="AI639" s="32"/>
      <c r="AJ639" s="32"/>
      <c r="AK639" s="32"/>
      <c r="AL639" s="32"/>
      <c r="AM639" s="32"/>
      <c r="AN639" s="32"/>
      <c r="AO639" s="32"/>
      <c r="AP639" s="32"/>
      <c r="AQ639" s="32"/>
      <c r="AR639" s="32"/>
      <c r="AS639" s="32"/>
      <c r="AT639" s="32"/>
      <c r="AU639" s="32"/>
      <c r="AV639" s="32"/>
      <c r="AW639" s="32"/>
      <c r="AX639" s="32"/>
      <c r="AY639" s="32"/>
      <c r="AZ639" s="32"/>
    </row>
    <row r="640" spans="1:52" x14ac:dyDescent="0.35">
      <c r="A640" s="36"/>
      <c r="B640" s="32"/>
      <c r="C640" s="32"/>
      <c r="D640" s="34"/>
      <c r="E640" s="34"/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32"/>
      <c r="X640" s="32"/>
      <c r="Y640" s="32"/>
      <c r="Z640" s="32"/>
      <c r="AA640" s="32"/>
      <c r="AB640" s="32"/>
      <c r="AC640" s="32"/>
      <c r="AD640" s="32"/>
      <c r="AE640" s="32"/>
      <c r="AF640" s="32"/>
      <c r="AG640" s="32"/>
      <c r="AH640" s="32"/>
      <c r="AI640" s="32"/>
      <c r="AJ640" s="32"/>
      <c r="AK640" s="32"/>
      <c r="AL640" s="32"/>
      <c r="AM640" s="32"/>
      <c r="AN640" s="32"/>
      <c r="AO640" s="32"/>
      <c r="AP640" s="32"/>
      <c r="AQ640" s="32"/>
      <c r="AR640" s="32"/>
      <c r="AS640" s="32"/>
      <c r="AT640" s="32"/>
      <c r="AU640" s="32"/>
      <c r="AV640" s="32"/>
      <c r="AW640" s="32"/>
      <c r="AX640" s="32"/>
      <c r="AY640" s="32"/>
      <c r="AZ640" s="32"/>
    </row>
    <row r="641" spans="1:52" x14ac:dyDescent="0.35">
      <c r="A641" s="36"/>
      <c r="B641" s="32"/>
      <c r="C641" s="32"/>
      <c r="D641" s="34"/>
      <c r="E641" s="34"/>
      <c r="F641" s="32"/>
      <c r="G641" s="32"/>
      <c r="H641" s="32"/>
      <c r="I641" s="32"/>
      <c r="J641" s="32"/>
      <c r="K641" s="32"/>
      <c r="L641" s="32"/>
      <c r="M641" s="32"/>
      <c r="N641" s="32"/>
      <c r="O641" s="32"/>
      <c r="P641" s="32"/>
      <c r="Q641" s="32"/>
      <c r="R641" s="32"/>
      <c r="S641" s="32"/>
      <c r="T641" s="32"/>
      <c r="U641" s="32"/>
      <c r="V641" s="32"/>
      <c r="W641" s="32"/>
      <c r="X641" s="32"/>
      <c r="Y641" s="32"/>
      <c r="Z641" s="32"/>
      <c r="AA641" s="32"/>
      <c r="AB641" s="32"/>
      <c r="AC641" s="32"/>
      <c r="AD641" s="32"/>
      <c r="AE641" s="32"/>
      <c r="AF641" s="32"/>
      <c r="AG641" s="32"/>
      <c r="AH641" s="32"/>
      <c r="AI641" s="32"/>
      <c r="AJ641" s="32"/>
      <c r="AK641" s="32"/>
      <c r="AL641" s="32"/>
      <c r="AM641" s="32"/>
      <c r="AN641" s="32"/>
      <c r="AO641" s="32"/>
      <c r="AP641" s="32"/>
      <c r="AQ641" s="32"/>
      <c r="AR641" s="32"/>
      <c r="AS641" s="32"/>
      <c r="AT641" s="32"/>
      <c r="AU641" s="32"/>
      <c r="AV641" s="32"/>
      <c r="AW641" s="32"/>
      <c r="AX641" s="32"/>
      <c r="AY641" s="32"/>
      <c r="AZ641" s="32"/>
    </row>
    <row r="642" spans="1:52" x14ac:dyDescent="0.35">
      <c r="A642" s="36"/>
      <c r="B642" s="32"/>
      <c r="C642" s="32"/>
      <c r="D642" s="34"/>
      <c r="E642" s="34"/>
      <c r="F642" s="32"/>
      <c r="G642" s="32"/>
      <c r="H642" s="32"/>
      <c r="I642" s="32"/>
      <c r="J642" s="32"/>
      <c r="K642" s="32"/>
      <c r="L642" s="32"/>
      <c r="M642" s="32"/>
      <c r="N642" s="32"/>
      <c r="O642" s="32"/>
      <c r="P642" s="32"/>
      <c r="Q642" s="32"/>
      <c r="R642" s="32"/>
      <c r="S642" s="32"/>
      <c r="T642" s="32"/>
      <c r="U642" s="32"/>
      <c r="V642" s="32"/>
      <c r="W642" s="32"/>
      <c r="X642" s="32"/>
      <c r="Y642" s="32"/>
      <c r="Z642" s="32"/>
      <c r="AA642" s="32"/>
      <c r="AB642" s="32"/>
      <c r="AC642" s="32"/>
      <c r="AD642" s="32"/>
      <c r="AE642" s="32"/>
      <c r="AF642" s="32"/>
      <c r="AG642" s="32"/>
      <c r="AH642" s="32"/>
      <c r="AI642" s="32"/>
      <c r="AJ642" s="32"/>
      <c r="AK642" s="32"/>
      <c r="AL642" s="32"/>
      <c r="AM642" s="32"/>
      <c r="AN642" s="32"/>
      <c r="AO642" s="32"/>
      <c r="AP642" s="32"/>
      <c r="AQ642" s="32"/>
      <c r="AR642" s="32"/>
      <c r="AS642" s="32"/>
      <c r="AT642" s="32"/>
      <c r="AU642" s="32"/>
      <c r="AV642" s="32"/>
      <c r="AW642" s="32"/>
      <c r="AX642" s="32"/>
      <c r="AY642" s="32"/>
      <c r="AZ642" s="32"/>
    </row>
    <row r="643" spans="1:52" x14ac:dyDescent="0.35">
      <c r="A643" s="36"/>
      <c r="B643" s="32"/>
      <c r="C643" s="32"/>
      <c r="D643" s="34"/>
      <c r="E643" s="34"/>
      <c r="F643" s="32"/>
      <c r="G643" s="32"/>
      <c r="H643" s="32"/>
      <c r="I643" s="32"/>
      <c r="J643" s="32"/>
      <c r="K643" s="32"/>
      <c r="L643" s="32"/>
      <c r="M643" s="32"/>
      <c r="N643" s="32"/>
      <c r="O643" s="32"/>
      <c r="P643" s="32"/>
      <c r="Q643" s="32"/>
      <c r="R643" s="32"/>
      <c r="S643" s="32"/>
      <c r="T643" s="32"/>
      <c r="U643" s="32"/>
      <c r="V643" s="32"/>
      <c r="W643" s="32"/>
      <c r="X643" s="32"/>
      <c r="Y643" s="32"/>
      <c r="Z643" s="32"/>
      <c r="AA643" s="32"/>
      <c r="AB643" s="32"/>
      <c r="AC643" s="32"/>
      <c r="AD643" s="32"/>
      <c r="AE643" s="32"/>
      <c r="AF643" s="32"/>
      <c r="AG643" s="32"/>
      <c r="AH643" s="32"/>
      <c r="AI643" s="32"/>
      <c r="AJ643" s="32"/>
      <c r="AK643" s="32"/>
      <c r="AL643" s="32"/>
      <c r="AM643" s="32"/>
      <c r="AN643" s="32"/>
      <c r="AO643" s="32"/>
      <c r="AP643" s="32"/>
      <c r="AQ643" s="32"/>
      <c r="AR643" s="32"/>
      <c r="AS643" s="32"/>
      <c r="AT643" s="32"/>
      <c r="AU643" s="32"/>
      <c r="AV643" s="32"/>
      <c r="AW643" s="32"/>
      <c r="AX643" s="32"/>
      <c r="AY643" s="32"/>
      <c r="AZ643" s="32"/>
    </row>
    <row r="644" spans="1:52" x14ac:dyDescent="0.35">
      <c r="A644" s="36"/>
      <c r="B644" s="32"/>
      <c r="C644" s="32"/>
      <c r="D644" s="34"/>
      <c r="E644" s="34"/>
      <c r="F644" s="32"/>
      <c r="G644" s="32"/>
      <c r="H644" s="32"/>
      <c r="I644" s="32"/>
      <c r="J644" s="32"/>
      <c r="K644" s="32"/>
      <c r="L644" s="32"/>
      <c r="M644" s="32"/>
      <c r="N644" s="32"/>
      <c r="O644" s="32"/>
      <c r="P644" s="32"/>
      <c r="Q644" s="32"/>
      <c r="R644" s="32"/>
      <c r="S644" s="32"/>
      <c r="T644" s="32"/>
      <c r="U644" s="32"/>
      <c r="V644" s="32"/>
      <c r="W644" s="32"/>
      <c r="X644" s="32"/>
      <c r="Y644" s="32"/>
      <c r="Z644" s="32"/>
      <c r="AA644" s="32"/>
      <c r="AB644" s="32"/>
      <c r="AC644" s="32"/>
      <c r="AD644" s="32"/>
      <c r="AE644" s="32"/>
      <c r="AF644" s="32"/>
      <c r="AG644" s="32"/>
      <c r="AH644" s="32"/>
      <c r="AI644" s="32"/>
      <c r="AJ644" s="32"/>
      <c r="AK644" s="32"/>
      <c r="AL644" s="32"/>
      <c r="AM644" s="32"/>
      <c r="AN644" s="32"/>
      <c r="AO644" s="32"/>
      <c r="AP644" s="32"/>
      <c r="AQ644" s="32"/>
      <c r="AR644" s="32"/>
      <c r="AS644" s="32"/>
      <c r="AT644" s="32"/>
      <c r="AU644" s="32"/>
      <c r="AV644" s="32"/>
      <c r="AW644" s="32"/>
      <c r="AX644" s="32"/>
      <c r="AY644" s="32"/>
      <c r="AZ644" s="32"/>
    </row>
    <row r="645" spans="1:52" x14ac:dyDescent="0.35">
      <c r="A645" s="36"/>
      <c r="B645" s="32"/>
      <c r="C645" s="32"/>
      <c r="D645" s="34"/>
      <c r="E645" s="34"/>
      <c r="F645" s="32"/>
      <c r="G645" s="32"/>
      <c r="H645" s="32"/>
      <c r="I645" s="32"/>
      <c r="J645" s="32"/>
      <c r="K645" s="32"/>
      <c r="L645" s="32"/>
      <c r="M645" s="32"/>
      <c r="N645" s="32"/>
      <c r="O645" s="32"/>
      <c r="P645" s="32"/>
      <c r="Q645" s="32"/>
      <c r="R645" s="32"/>
      <c r="S645" s="32"/>
      <c r="T645" s="32"/>
      <c r="U645" s="32"/>
      <c r="V645" s="32"/>
      <c r="W645" s="32"/>
      <c r="X645" s="32"/>
      <c r="Y645" s="32"/>
      <c r="Z645" s="32"/>
      <c r="AA645" s="32"/>
      <c r="AB645" s="32"/>
      <c r="AC645" s="32"/>
      <c r="AD645" s="32"/>
      <c r="AE645" s="32"/>
      <c r="AF645" s="32"/>
      <c r="AG645" s="32"/>
      <c r="AH645" s="32"/>
      <c r="AI645" s="32"/>
      <c r="AJ645" s="32"/>
      <c r="AK645" s="32"/>
      <c r="AL645" s="32"/>
      <c r="AM645" s="32"/>
      <c r="AN645" s="32"/>
      <c r="AO645" s="32"/>
      <c r="AP645" s="32"/>
      <c r="AQ645" s="32"/>
      <c r="AR645" s="32"/>
      <c r="AS645" s="32"/>
      <c r="AT645" s="32"/>
      <c r="AU645" s="32"/>
      <c r="AV645" s="32"/>
      <c r="AW645" s="32"/>
      <c r="AX645" s="32"/>
      <c r="AY645" s="32"/>
      <c r="AZ645" s="32"/>
    </row>
    <row r="646" spans="1:52" x14ac:dyDescent="0.35">
      <c r="A646" s="36"/>
      <c r="B646" s="32"/>
      <c r="C646" s="32"/>
      <c r="D646" s="34"/>
      <c r="E646" s="34"/>
      <c r="F646" s="32"/>
      <c r="G646" s="32"/>
      <c r="H646" s="32"/>
      <c r="I646" s="32"/>
      <c r="J646" s="32"/>
      <c r="K646" s="32"/>
      <c r="L646" s="32"/>
      <c r="M646" s="32"/>
      <c r="N646" s="32"/>
      <c r="O646" s="32"/>
      <c r="P646" s="32"/>
      <c r="Q646" s="32"/>
      <c r="R646" s="32"/>
      <c r="S646" s="32"/>
      <c r="T646" s="32"/>
      <c r="U646" s="32"/>
      <c r="V646" s="32"/>
      <c r="W646" s="32"/>
      <c r="X646" s="32"/>
      <c r="Y646" s="32"/>
      <c r="Z646" s="32"/>
      <c r="AA646" s="32"/>
      <c r="AB646" s="32"/>
      <c r="AC646" s="32"/>
      <c r="AD646" s="32"/>
      <c r="AE646" s="32"/>
      <c r="AF646" s="32"/>
      <c r="AG646" s="32"/>
      <c r="AH646" s="32"/>
      <c r="AI646" s="32"/>
      <c r="AJ646" s="32"/>
      <c r="AK646" s="32"/>
      <c r="AL646" s="32"/>
      <c r="AM646" s="32"/>
      <c r="AN646" s="32"/>
      <c r="AO646" s="32"/>
      <c r="AP646" s="32"/>
      <c r="AQ646" s="32"/>
      <c r="AR646" s="32"/>
      <c r="AS646" s="32"/>
      <c r="AT646" s="32"/>
      <c r="AU646" s="32"/>
      <c r="AV646" s="32"/>
      <c r="AW646" s="32"/>
      <c r="AX646" s="32"/>
      <c r="AY646" s="32"/>
      <c r="AZ646" s="32"/>
    </row>
    <row r="647" spans="1:52" x14ac:dyDescent="0.35">
      <c r="A647" s="36"/>
      <c r="B647" s="32"/>
      <c r="C647" s="32"/>
      <c r="D647" s="34"/>
      <c r="E647" s="34"/>
      <c r="F647" s="32"/>
      <c r="G647" s="32"/>
      <c r="H647" s="32"/>
      <c r="I647" s="32"/>
      <c r="J647" s="32"/>
      <c r="K647" s="32"/>
      <c r="L647" s="32"/>
      <c r="M647" s="32"/>
      <c r="N647" s="32"/>
      <c r="O647" s="32"/>
      <c r="P647" s="32"/>
      <c r="Q647" s="32"/>
      <c r="R647" s="32"/>
      <c r="S647" s="32"/>
      <c r="T647" s="32"/>
      <c r="U647" s="32"/>
      <c r="V647" s="32"/>
      <c r="W647" s="32"/>
      <c r="X647" s="32"/>
      <c r="Y647" s="32"/>
      <c r="Z647" s="32"/>
      <c r="AA647" s="32"/>
      <c r="AB647" s="32"/>
      <c r="AC647" s="32"/>
      <c r="AD647" s="32"/>
      <c r="AE647" s="32"/>
      <c r="AF647" s="32"/>
      <c r="AG647" s="32"/>
      <c r="AH647" s="32"/>
      <c r="AI647" s="32"/>
      <c r="AJ647" s="32"/>
      <c r="AK647" s="32"/>
      <c r="AL647" s="32"/>
      <c r="AM647" s="32"/>
      <c r="AN647" s="32"/>
      <c r="AO647" s="32"/>
      <c r="AP647" s="32"/>
      <c r="AQ647" s="32"/>
      <c r="AR647" s="32"/>
      <c r="AS647" s="32"/>
      <c r="AT647" s="32"/>
      <c r="AU647" s="32"/>
      <c r="AV647" s="32"/>
      <c r="AW647" s="32"/>
      <c r="AX647" s="32"/>
      <c r="AY647" s="32"/>
      <c r="AZ647" s="32"/>
    </row>
    <row r="648" spans="1:52" x14ac:dyDescent="0.35">
      <c r="A648" s="36"/>
      <c r="B648" s="32"/>
      <c r="C648" s="32"/>
      <c r="D648" s="34"/>
      <c r="E648" s="34"/>
      <c r="F648" s="32"/>
      <c r="G648" s="32"/>
      <c r="H648" s="32"/>
      <c r="I648" s="32"/>
      <c r="J648" s="32"/>
      <c r="K648" s="32"/>
      <c r="L648" s="32"/>
      <c r="M648" s="32"/>
      <c r="N648" s="32"/>
      <c r="O648" s="32"/>
      <c r="P648" s="32"/>
      <c r="Q648" s="32"/>
      <c r="R648" s="32"/>
      <c r="S648" s="32"/>
      <c r="T648" s="32"/>
      <c r="U648" s="32"/>
      <c r="V648" s="32"/>
      <c r="W648" s="32"/>
      <c r="X648" s="32"/>
      <c r="Y648" s="32"/>
      <c r="Z648" s="32"/>
      <c r="AA648" s="32"/>
      <c r="AB648" s="32"/>
      <c r="AC648" s="32"/>
      <c r="AD648" s="32"/>
      <c r="AE648" s="32"/>
      <c r="AF648" s="32"/>
      <c r="AG648" s="32"/>
      <c r="AH648" s="32"/>
      <c r="AI648" s="32"/>
      <c r="AJ648" s="32"/>
      <c r="AK648" s="32"/>
      <c r="AL648" s="32"/>
      <c r="AM648" s="32"/>
      <c r="AN648" s="32"/>
      <c r="AO648" s="32"/>
      <c r="AP648" s="32"/>
      <c r="AQ648" s="32"/>
      <c r="AR648" s="32"/>
      <c r="AS648" s="32"/>
      <c r="AT648" s="32"/>
      <c r="AU648" s="32"/>
      <c r="AV648" s="32"/>
      <c r="AW648" s="32"/>
      <c r="AX648" s="32"/>
      <c r="AY648" s="32"/>
      <c r="AZ648" s="32"/>
    </row>
    <row r="649" spans="1:52" x14ac:dyDescent="0.35">
      <c r="A649" s="36"/>
      <c r="B649" s="32"/>
      <c r="C649" s="32"/>
      <c r="D649" s="34"/>
      <c r="E649" s="34"/>
      <c r="F649" s="32"/>
      <c r="G649" s="32"/>
      <c r="H649" s="32"/>
      <c r="I649" s="32"/>
      <c r="J649" s="32"/>
      <c r="K649" s="32"/>
      <c r="L649" s="32"/>
      <c r="M649" s="32"/>
      <c r="N649" s="32"/>
      <c r="O649" s="32"/>
      <c r="P649" s="32"/>
      <c r="Q649" s="32"/>
      <c r="R649" s="32"/>
      <c r="S649" s="32"/>
      <c r="T649" s="32"/>
      <c r="U649" s="32"/>
      <c r="V649" s="32"/>
      <c r="W649" s="32"/>
      <c r="X649" s="32"/>
      <c r="Y649" s="32"/>
      <c r="Z649" s="32"/>
      <c r="AA649" s="32"/>
      <c r="AB649" s="32"/>
      <c r="AC649" s="32"/>
      <c r="AD649" s="32"/>
      <c r="AE649" s="32"/>
      <c r="AF649" s="32"/>
      <c r="AG649" s="32"/>
      <c r="AH649" s="32"/>
      <c r="AI649" s="32"/>
      <c r="AJ649" s="32"/>
      <c r="AK649" s="32"/>
      <c r="AL649" s="32"/>
      <c r="AM649" s="32"/>
      <c r="AN649" s="32"/>
      <c r="AO649" s="32"/>
      <c r="AP649" s="32"/>
      <c r="AQ649" s="32"/>
      <c r="AR649" s="32"/>
      <c r="AS649" s="32"/>
      <c r="AT649" s="32"/>
      <c r="AU649" s="32"/>
      <c r="AV649" s="32"/>
      <c r="AW649" s="32"/>
      <c r="AX649" s="32"/>
      <c r="AY649" s="32"/>
      <c r="AZ649" s="32"/>
    </row>
    <row r="650" spans="1:52" x14ac:dyDescent="0.35">
      <c r="A650" s="36"/>
      <c r="B650" s="32"/>
      <c r="C650" s="32"/>
      <c r="D650" s="34"/>
      <c r="E650" s="34"/>
      <c r="F650" s="32"/>
      <c r="G650" s="32"/>
      <c r="H650" s="32"/>
      <c r="I650" s="32"/>
      <c r="J650" s="32"/>
      <c r="K650" s="32"/>
      <c r="L650" s="32"/>
      <c r="M650" s="32"/>
      <c r="N650" s="32"/>
      <c r="O650" s="32"/>
      <c r="P650" s="32"/>
      <c r="Q650" s="32"/>
      <c r="R650" s="32"/>
      <c r="S650" s="32"/>
      <c r="T650" s="32"/>
      <c r="U650" s="32"/>
      <c r="V650" s="32"/>
      <c r="W650" s="32"/>
      <c r="X650" s="32"/>
      <c r="Y650" s="32"/>
      <c r="Z650" s="32"/>
      <c r="AA650" s="32"/>
      <c r="AB650" s="32"/>
      <c r="AC650" s="32"/>
      <c r="AD650" s="32"/>
      <c r="AE650" s="32"/>
      <c r="AF650" s="32"/>
      <c r="AG650" s="32"/>
      <c r="AH650" s="32"/>
      <c r="AI650" s="32"/>
      <c r="AJ650" s="32"/>
      <c r="AK650" s="32"/>
      <c r="AL650" s="32"/>
      <c r="AM650" s="32"/>
      <c r="AN650" s="32"/>
      <c r="AO650" s="32"/>
      <c r="AP650" s="32"/>
      <c r="AQ650" s="32"/>
      <c r="AR650" s="32"/>
      <c r="AS650" s="32"/>
      <c r="AT650" s="32"/>
      <c r="AU650" s="32"/>
      <c r="AV650" s="32"/>
      <c r="AW650" s="32"/>
      <c r="AX650" s="32"/>
      <c r="AY650" s="32"/>
      <c r="AZ650" s="32"/>
    </row>
    <row r="651" spans="1:52" x14ac:dyDescent="0.35">
      <c r="A651" s="36"/>
      <c r="B651" s="32"/>
      <c r="C651" s="32"/>
      <c r="D651" s="34"/>
      <c r="E651" s="34"/>
      <c r="F651" s="32"/>
      <c r="G651" s="32"/>
      <c r="H651" s="32"/>
      <c r="I651" s="32"/>
      <c r="J651" s="32"/>
      <c r="K651" s="32"/>
      <c r="L651" s="32"/>
      <c r="M651" s="32"/>
      <c r="N651" s="32"/>
      <c r="O651" s="32"/>
      <c r="P651" s="32"/>
      <c r="Q651" s="32"/>
      <c r="R651" s="32"/>
      <c r="S651" s="32"/>
      <c r="T651" s="32"/>
      <c r="U651" s="32"/>
      <c r="V651" s="32"/>
      <c r="W651" s="32"/>
      <c r="X651" s="32"/>
      <c r="Y651" s="32"/>
      <c r="Z651" s="32"/>
      <c r="AA651" s="32"/>
      <c r="AB651" s="32"/>
      <c r="AC651" s="32"/>
      <c r="AD651" s="32"/>
      <c r="AE651" s="32"/>
      <c r="AF651" s="32"/>
      <c r="AG651" s="32"/>
      <c r="AH651" s="32"/>
      <c r="AI651" s="32"/>
      <c r="AJ651" s="32"/>
      <c r="AK651" s="32"/>
      <c r="AL651" s="32"/>
      <c r="AM651" s="32"/>
      <c r="AN651" s="32"/>
      <c r="AO651" s="32"/>
      <c r="AP651" s="32"/>
      <c r="AQ651" s="32"/>
      <c r="AR651" s="32"/>
      <c r="AS651" s="32"/>
      <c r="AT651" s="32"/>
      <c r="AU651" s="32"/>
      <c r="AV651" s="32"/>
      <c r="AW651" s="32"/>
      <c r="AX651" s="32"/>
      <c r="AY651" s="32"/>
      <c r="AZ651" s="32"/>
    </row>
    <row r="652" spans="1:52" x14ac:dyDescent="0.35">
      <c r="A652" s="36"/>
      <c r="B652" s="32"/>
      <c r="C652" s="32"/>
      <c r="D652" s="34"/>
      <c r="E652" s="34"/>
      <c r="F652" s="32"/>
      <c r="G652" s="32"/>
      <c r="H652" s="32"/>
      <c r="I652" s="32"/>
      <c r="J652" s="32"/>
      <c r="K652" s="32"/>
      <c r="L652" s="32"/>
      <c r="M652" s="32"/>
      <c r="N652" s="32"/>
      <c r="O652" s="32"/>
      <c r="P652" s="32"/>
      <c r="Q652" s="32"/>
      <c r="R652" s="32"/>
      <c r="S652" s="32"/>
      <c r="T652" s="32"/>
      <c r="U652" s="32"/>
      <c r="V652" s="32"/>
      <c r="W652" s="32"/>
      <c r="X652" s="32"/>
      <c r="Y652" s="32"/>
      <c r="Z652" s="32"/>
      <c r="AA652" s="32"/>
      <c r="AB652" s="32"/>
      <c r="AC652" s="32"/>
      <c r="AD652" s="32"/>
      <c r="AE652" s="32"/>
      <c r="AF652" s="32"/>
      <c r="AG652" s="32"/>
      <c r="AH652" s="32"/>
      <c r="AI652" s="32"/>
      <c r="AJ652" s="32"/>
      <c r="AK652" s="32"/>
      <c r="AL652" s="32"/>
      <c r="AM652" s="32"/>
      <c r="AN652" s="32"/>
      <c r="AO652" s="32"/>
      <c r="AP652" s="32"/>
      <c r="AQ652" s="32"/>
      <c r="AR652" s="32"/>
      <c r="AS652" s="32"/>
      <c r="AT652" s="32"/>
      <c r="AU652" s="32"/>
      <c r="AV652" s="32"/>
      <c r="AW652" s="32"/>
      <c r="AX652" s="32"/>
      <c r="AY652" s="32"/>
      <c r="AZ652" s="32"/>
    </row>
    <row r="653" spans="1:52" x14ac:dyDescent="0.35">
      <c r="A653" s="36"/>
      <c r="B653" s="32"/>
      <c r="C653" s="32"/>
      <c r="D653" s="34"/>
      <c r="E653" s="34"/>
      <c r="F653" s="32"/>
      <c r="G653" s="32"/>
      <c r="H653" s="32"/>
      <c r="I653" s="32"/>
      <c r="J653" s="32"/>
      <c r="K653" s="32"/>
      <c r="L653" s="32"/>
      <c r="M653" s="32"/>
      <c r="N653" s="32"/>
      <c r="O653" s="32"/>
      <c r="P653" s="32"/>
      <c r="Q653" s="32"/>
      <c r="R653" s="32"/>
      <c r="S653" s="32"/>
      <c r="T653" s="32"/>
      <c r="U653" s="32"/>
      <c r="V653" s="32"/>
      <c r="W653" s="32"/>
      <c r="X653" s="32"/>
      <c r="Y653" s="32"/>
      <c r="Z653" s="32"/>
      <c r="AA653" s="32"/>
      <c r="AB653" s="32"/>
      <c r="AC653" s="32"/>
      <c r="AD653" s="32"/>
      <c r="AE653" s="32"/>
      <c r="AF653" s="32"/>
      <c r="AG653" s="32"/>
      <c r="AH653" s="32"/>
      <c r="AI653" s="32"/>
      <c r="AJ653" s="32"/>
      <c r="AK653" s="32"/>
      <c r="AL653" s="32"/>
      <c r="AM653" s="32"/>
      <c r="AN653" s="32"/>
      <c r="AO653" s="32"/>
      <c r="AP653" s="32"/>
      <c r="AQ653" s="32"/>
      <c r="AR653" s="32"/>
      <c r="AS653" s="32"/>
      <c r="AT653" s="32"/>
      <c r="AU653" s="32"/>
      <c r="AV653" s="32"/>
      <c r="AW653" s="32"/>
      <c r="AX653" s="32"/>
      <c r="AY653" s="32"/>
      <c r="AZ653" s="32"/>
    </row>
    <row r="654" spans="1:52" x14ac:dyDescent="0.35">
      <c r="A654" s="36"/>
      <c r="B654" s="32"/>
      <c r="C654" s="32"/>
      <c r="D654" s="34"/>
      <c r="E654" s="34"/>
      <c r="F654" s="32"/>
      <c r="G654" s="32"/>
      <c r="H654" s="32"/>
      <c r="I654" s="32"/>
      <c r="J654" s="32"/>
      <c r="K654" s="32"/>
      <c r="L654" s="32"/>
      <c r="M654" s="32"/>
      <c r="N654" s="32"/>
      <c r="O654" s="32"/>
      <c r="P654" s="32"/>
      <c r="Q654" s="32"/>
      <c r="R654" s="32"/>
      <c r="S654" s="32"/>
      <c r="T654" s="32"/>
      <c r="U654" s="32"/>
      <c r="V654" s="32"/>
      <c r="W654" s="32"/>
      <c r="X654" s="32"/>
      <c r="Y654" s="32"/>
      <c r="Z654" s="32"/>
      <c r="AA654" s="32"/>
      <c r="AB654" s="32"/>
      <c r="AC654" s="32"/>
      <c r="AD654" s="32"/>
      <c r="AE654" s="32"/>
      <c r="AF654" s="32"/>
      <c r="AG654" s="32"/>
      <c r="AH654" s="32"/>
      <c r="AI654" s="32"/>
      <c r="AJ654" s="32"/>
      <c r="AK654" s="32"/>
      <c r="AL654" s="32"/>
      <c r="AM654" s="32"/>
      <c r="AN654" s="32"/>
      <c r="AO654" s="32"/>
      <c r="AP654" s="32"/>
      <c r="AQ654" s="32"/>
      <c r="AR654" s="32"/>
      <c r="AS654" s="32"/>
      <c r="AT654" s="32"/>
      <c r="AU654" s="32"/>
      <c r="AV654" s="32"/>
      <c r="AW654" s="32"/>
      <c r="AX654" s="32"/>
      <c r="AY654" s="32"/>
      <c r="AZ654" s="32"/>
    </row>
  </sheetData>
  <mergeCells count="1">
    <mergeCell ref="A31:D31"/>
  </mergeCells>
  <dataValidations disablePrompts="1" count="1">
    <dataValidation type="list" allowBlank="1" showInputMessage="1" showErrorMessage="1" sqref="C2 E2" xr:uid="{0CA91C36-BD9D-401B-8EA1-BF98D5D32226}">
      <formula1>#REF!</formula1>
    </dataValidation>
  </dataValidations>
  <pageMargins left="0.7" right="0.7" top="0.75" bottom="0.75" header="0.3" footer="0.3"/>
  <pageSetup paperSize="9" scale="2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C3F96-0298-4F18-9FEC-49D694C22D2E}">
  <sheetPr>
    <pageSetUpPr fitToPage="1"/>
  </sheetPr>
  <dimension ref="A1:AE364"/>
  <sheetViews>
    <sheetView zoomScale="81" zoomScaleNormal="81" workbookViewId="0">
      <selection activeCell="C369" sqref="C369"/>
    </sheetView>
  </sheetViews>
  <sheetFormatPr defaultRowHeight="14.5" x14ac:dyDescent="0.35"/>
  <cols>
    <col min="2" max="2" width="8.90625" style="79"/>
    <col min="3" max="3" width="54" style="31" customWidth="1"/>
    <col min="4" max="4" width="68.36328125" customWidth="1"/>
    <col min="5" max="5" width="6.453125" customWidth="1"/>
    <col min="6" max="7" width="15.6328125" style="119" customWidth="1"/>
    <col min="8" max="8" width="17" customWidth="1"/>
  </cols>
  <sheetData>
    <row r="1" spans="1:31" ht="15.5" thickBot="1" x14ac:dyDescent="0.4">
      <c r="A1" s="128" t="s">
        <v>0</v>
      </c>
      <c r="B1" s="129"/>
      <c r="C1" s="38"/>
      <c r="D1" s="16"/>
      <c r="E1" s="17"/>
      <c r="F1" s="99"/>
      <c r="G1" s="100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5" x14ac:dyDescent="0.35">
      <c r="A2" s="130" t="s">
        <v>341</v>
      </c>
      <c r="B2" s="131"/>
      <c r="C2" s="136" t="s">
        <v>331</v>
      </c>
      <c r="D2" s="18"/>
      <c r="E2" s="19"/>
      <c r="F2" s="101" t="s">
        <v>1</v>
      </c>
      <c r="G2" s="102"/>
      <c r="H2" s="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30" x14ac:dyDescent="0.35">
      <c r="A3" s="132"/>
      <c r="B3" s="133"/>
      <c r="C3" s="137"/>
      <c r="D3" s="18"/>
      <c r="E3" s="19"/>
      <c r="F3" s="103" t="s">
        <v>2</v>
      </c>
      <c r="G3" s="104">
        <f>SUM(G7:G360)</f>
        <v>0</v>
      </c>
      <c r="H3" s="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6" thickBot="1" x14ac:dyDescent="0.4">
      <c r="A4" s="134"/>
      <c r="B4" s="135"/>
      <c r="C4" s="138"/>
      <c r="D4" s="20"/>
      <c r="E4" s="21"/>
      <c r="F4" s="105"/>
      <c r="G4" s="106"/>
      <c r="H4" s="4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5" thickBot="1" x14ac:dyDescent="0.4">
      <c r="A5" s="5"/>
      <c r="B5" s="39"/>
      <c r="C5" s="39"/>
      <c r="D5" s="6"/>
      <c r="E5" s="7"/>
      <c r="F5" s="107"/>
      <c r="G5" s="108"/>
      <c r="H5" s="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50" thickBot="1" x14ac:dyDescent="0.4">
      <c r="A6" s="22" t="s">
        <v>3</v>
      </c>
      <c r="B6" s="74" t="s">
        <v>4</v>
      </c>
      <c r="C6" s="40" t="s">
        <v>20</v>
      </c>
      <c r="D6" s="23" t="s">
        <v>5</v>
      </c>
      <c r="E6" s="23" t="s">
        <v>6</v>
      </c>
      <c r="F6" s="109" t="s">
        <v>7</v>
      </c>
      <c r="G6" s="110" t="s">
        <v>8</v>
      </c>
      <c r="H6" s="8" t="s">
        <v>9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34" thickTop="1" thickBot="1" x14ac:dyDescent="0.4">
      <c r="A7" s="24">
        <v>1</v>
      </c>
      <c r="B7" s="75"/>
      <c r="C7" s="41" t="s">
        <v>10</v>
      </c>
      <c r="D7" s="25"/>
      <c r="E7" s="26">
        <v>1</v>
      </c>
      <c r="F7" s="111"/>
      <c r="G7" s="112">
        <f>E7*F7</f>
        <v>0</v>
      </c>
      <c r="H7" s="9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15.5" x14ac:dyDescent="0.35">
      <c r="A8" s="27"/>
      <c r="B8" s="76">
        <v>1</v>
      </c>
      <c r="C8" s="42" t="s">
        <v>11</v>
      </c>
      <c r="D8" s="10"/>
      <c r="E8" s="29"/>
      <c r="F8" s="113"/>
      <c r="G8" s="114"/>
      <c r="H8" s="4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19.75" customHeight="1" x14ac:dyDescent="0.35">
      <c r="A9" s="27"/>
      <c r="B9" s="76">
        <v>2</v>
      </c>
      <c r="C9" s="42" t="s">
        <v>12</v>
      </c>
      <c r="D9" s="10"/>
      <c r="E9" s="29"/>
      <c r="F9" s="113"/>
      <c r="G9" s="114"/>
      <c r="H9" s="4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31" x14ac:dyDescent="0.35">
      <c r="A10" s="27"/>
      <c r="B10" s="76">
        <v>3</v>
      </c>
      <c r="C10" s="42" t="s">
        <v>13</v>
      </c>
      <c r="D10" s="10"/>
      <c r="E10" s="29"/>
      <c r="F10" s="113"/>
      <c r="G10" s="114"/>
      <c r="H10" s="4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31" x14ac:dyDescent="0.35">
      <c r="A11" s="27"/>
      <c r="B11" s="76">
        <v>4</v>
      </c>
      <c r="C11" s="42" t="s">
        <v>14</v>
      </c>
      <c r="D11" s="10"/>
      <c r="E11" s="29"/>
      <c r="F11" s="113"/>
      <c r="G11" s="114"/>
      <c r="H11" s="4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ht="18" customHeight="1" x14ac:dyDescent="0.35">
      <c r="A12" s="27"/>
      <c r="B12" s="76">
        <v>5</v>
      </c>
      <c r="C12" s="42" t="s">
        <v>15</v>
      </c>
      <c r="D12" s="10"/>
      <c r="E12" s="29"/>
      <c r="F12" s="113"/>
      <c r="G12" s="114"/>
      <c r="H12" s="4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ht="15.5" x14ac:dyDescent="0.35">
      <c r="A13" s="27"/>
      <c r="B13" s="76">
        <v>6</v>
      </c>
      <c r="C13" s="42" t="s">
        <v>16</v>
      </c>
      <c r="D13" s="10"/>
      <c r="E13" s="29"/>
      <c r="F13" s="113"/>
      <c r="G13" s="114"/>
      <c r="H13" s="4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ht="15.5" x14ac:dyDescent="0.35">
      <c r="A14" s="27"/>
      <c r="B14" s="76">
        <v>7</v>
      </c>
      <c r="C14" s="42" t="s">
        <v>320</v>
      </c>
      <c r="D14" s="10"/>
      <c r="E14" s="29"/>
      <c r="F14" s="113"/>
      <c r="G14" s="114"/>
      <c r="H14" s="4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5.5" x14ac:dyDescent="0.35">
      <c r="A15" s="27"/>
      <c r="B15" s="76">
        <v>8</v>
      </c>
      <c r="C15" s="42" t="s">
        <v>17</v>
      </c>
      <c r="D15" s="10"/>
      <c r="E15" s="29"/>
      <c r="F15" s="113"/>
      <c r="G15" s="114"/>
      <c r="H15" s="4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15.5" x14ac:dyDescent="0.35">
      <c r="A16" s="27"/>
      <c r="B16" s="76">
        <v>9</v>
      </c>
      <c r="C16" s="42" t="s">
        <v>18</v>
      </c>
      <c r="D16" s="10"/>
      <c r="E16" s="29"/>
      <c r="F16" s="113"/>
      <c r="G16" s="114"/>
      <c r="H16" s="4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16" thickBot="1" x14ac:dyDescent="0.4">
      <c r="A17" s="27"/>
      <c r="B17" s="76">
        <v>10</v>
      </c>
      <c r="C17" s="42" t="s">
        <v>19</v>
      </c>
      <c r="D17" s="10"/>
      <c r="E17" s="29"/>
      <c r="F17" s="113"/>
      <c r="G17" s="114"/>
      <c r="H17" s="4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17.5" thickTop="1" thickBot="1" x14ac:dyDescent="0.4">
      <c r="A18" s="24">
        <v>2</v>
      </c>
      <c r="B18" s="75"/>
      <c r="C18" s="41" t="s">
        <v>21</v>
      </c>
      <c r="D18" s="25"/>
      <c r="E18" s="26">
        <v>2</v>
      </c>
      <c r="F18" s="111"/>
      <c r="G18" s="112">
        <f>E18*F18</f>
        <v>0</v>
      </c>
      <c r="H18" s="9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31" x14ac:dyDescent="0.35">
      <c r="A19" s="27"/>
      <c r="B19" s="76">
        <v>1</v>
      </c>
      <c r="C19" s="43" t="s">
        <v>22</v>
      </c>
      <c r="D19" s="11"/>
      <c r="E19" s="29"/>
      <c r="F19" s="113"/>
      <c r="G19" s="114"/>
      <c r="H19" s="4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1" ht="31" x14ac:dyDescent="0.35">
      <c r="A20" s="27"/>
      <c r="B20" s="76">
        <v>2</v>
      </c>
      <c r="C20" s="43" t="s">
        <v>23</v>
      </c>
      <c r="D20" s="11"/>
      <c r="E20" s="29"/>
      <c r="F20" s="113"/>
      <c r="G20" s="114"/>
      <c r="H20" s="4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1" ht="15.5" x14ac:dyDescent="0.35">
      <c r="A21" s="27"/>
      <c r="B21" s="76">
        <v>3</v>
      </c>
      <c r="C21" s="43" t="s">
        <v>24</v>
      </c>
      <c r="D21" s="11"/>
      <c r="E21" s="29"/>
      <c r="F21" s="113"/>
      <c r="G21" s="114"/>
      <c r="H21" s="4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1" ht="15.5" x14ac:dyDescent="0.35">
      <c r="A22" s="27"/>
      <c r="B22" s="76">
        <v>4</v>
      </c>
      <c r="C22" s="43" t="s">
        <v>25</v>
      </c>
      <c r="D22" s="11"/>
      <c r="E22" s="29"/>
      <c r="F22" s="113"/>
      <c r="G22" s="114"/>
      <c r="H22" s="4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1" ht="15.5" x14ac:dyDescent="0.35">
      <c r="A23" s="27"/>
      <c r="B23" s="76">
        <v>5</v>
      </c>
      <c r="C23" s="43" t="s">
        <v>26</v>
      </c>
      <c r="D23" s="11"/>
      <c r="E23" s="29"/>
      <c r="F23" s="113"/>
      <c r="G23" s="114"/>
      <c r="H23" s="4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1" ht="21" customHeight="1" x14ac:dyDescent="0.35">
      <c r="A24" s="27"/>
      <c r="B24" s="76">
        <v>6</v>
      </c>
      <c r="C24" s="43" t="s">
        <v>27</v>
      </c>
      <c r="D24" s="11"/>
      <c r="E24" s="29"/>
      <c r="F24" s="113"/>
      <c r="G24" s="114"/>
      <c r="H24" s="4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1" ht="31" x14ac:dyDescent="0.35">
      <c r="A25" s="27"/>
      <c r="B25" s="76">
        <v>7</v>
      </c>
      <c r="C25" s="44" t="s">
        <v>28</v>
      </c>
      <c r="D25" s="11"/>
      <c r="E25" s="29"/>
      <c r="F25" s="113"/>
      <c r="G25" s="114"/>
      <c r="H25" s="4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  <row r="26" spans="1:31" ht="15.5" x14ac:dyDescent="0.35">
      <c r="A26" s="27"/>
      <c r="B26" s="76">
        <v>8</v>
      </c>
      <c r="C26" s="44" t="s">
        <v>29</v>
      </c>
      <c r="D26" s="11"/>
      <c r="E26" s="29"/>
      <c r="F26" s="113"/>
      <c r="G26" s="114"/>
      <c r="H26" s="4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</row>
    <row r="27" spans="1:31" ht="15.5" x14ac:dyDescent="0.35">
      <c r="A27" s="27"/>
      <c r="B27" s="76">
        <v>9</v>
      </c>
      <c r="C27" s="44" t="s">
        <v>30</v>
      </c>
      <c r="D27" s="11"/>
      <c r="E27" s="29"/>
      <c r="F27" s="113"/>
      <c r="G27" s="114"/>
      <c r="H27" s="4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</row>
    <row r="28" spans="1:31" ht="31" x14ac:dyDescent="0.35">
      <c r="A28" s="27"/>
      <c r="B28" s="76">
        <v>10</v>
      </c>
      <c r="C28" s="44" t="s">
        <v>31</v>
      </c>
      <c r="D28" s="11"/>
      <c r="E28" s="29"/>
      <c r="F28" s="113"/>
      <c r="G28" s="114"/>
      <c r="H28" s="4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</row>
    <row r="29" spans="1:31" ht="15.5" x14ac:dyDescent="0.35">
      <c r="A29" s="27"/>
      <c r="B29" s="76">
        <v>11</v>
      </c>
      <c r="C29" s="44" t="s">
        <v>32</v>
      </c>
      <c r="D29" s="11"/>
      <c r="E29" s="29"/>
      <c r="F29" s="113"/>
      <c r="G29" s="114"/>
      <c r="H29" s="4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</row>
    <row r="30" spans="1:31" ht="24" customHeight="1" x14ac:dyDescent="0.35">
      <c r="A30" s="27"/>
      <c r="B30" s="76">
        <v>12</v>
      </c>
      <c r="C30" s="44" t="s">
        <v>33</v>
      </c>
      <c r="D30" s="12"/>
      <c r="E30" s="29"/>
      <c r="F30" s="113"/>
      <c r="G30" s="114"/>
      <c r="H30" s="4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1" ht="15.5" x14ac:dyDescent="0.35">
      <c r="A31" s="27"/>
      <c r="B31" s="76">
        <v>13</v>
      </c>
      <c r="C31" s="44" t="s">
        <v>34</v>
      </c>
      <c r="D31" s="10"/>
      <c r="E31" s="29"/>
      <c r="F31" s="113"/>
      <c r="G31" s="114"/>
      <c r="H31" s="4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</row>
    <row r="32" spans="1:31" ht="15.5" x14ac:dyDescent="0.35">
      <c r="A32" s="27"/>
      <c r="B32" s="76">
        <v>14</v>
      </c>
      <c r="C32" s="44" t="s">
        <v>35</v>
      </c>
      <c r="D32" s="11"/>
      <c r="E32" s="29"/>
      <c r="F32" s="113"/>
      <c r="G32" s="114"/>
      <c r="H32" s="4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</row>
    <row r="33" spans="1:31" ht="15.5" x14ac:dyDescent="0.35">
      <c r="A33" s="27"/>
      <c r="B33" s="76">
        <v>15</v>
      </c>
      <c r="C33" s="44" t="s">
        <v>36</v>
      </c>
      <c r="D33" s="11"/>
      <c r="E33" s="29"/>
      <c r="F33" s="113"/>
      <c r="G33" s="114"/>
      <c r="H33" s="4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</row>
    <row r="34" spans="1:31" ht="15.5" x14ac:dyDescent="0.35">
      <c r="A34" s="27"/>
      <c r="B34" s="76">
        <v>16</v>
      </c>
      <c r="C34" s="44" t="s">
        <v>37</v>
      </c>
      <c r="D34" s="11"/>
      <c r="E34" s="29"/>
      <c r="F34" s="113"/>
      <c r="G34" s="114"/>
      <c r="H34" s="4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</row>
    <row r="35" spans="1:31" ht="15.5" x14ac:dyDescent="0.35">
      <c r="A35" s="27"/>
      <c r="B35" s="76">
        <v>17</v>
      </c>
      <c r="C35" s="44" t="s">
        <v>38</v>
      </c>
      <c r="D35" s="11"/>
      <c r="E35" s="29"/>
      <c r="F35" s="113"/>
      <c r="G35" s="114"/>
      <c r="H35" s="4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</row>
    <row r="36" spans="1:31" ht="15.5" x14ac:dyDescent="0.35">
      <c r="A36" s="27"/>
      <c r="B36" s="76">
        <v>18</v>
      </c>
      <c r="C36" s="44" t="s">
        <v>39</v>
      </c>
      <c r="D36" s="11"/>
      <c r="E36" s="29"/>
      <c r="F36" s="113"/>
      <c r="G36" s="114"/>
      <c r="H36" s="4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</row>
    <row r="37" spans="1:31" ht="15.5" x14ac:dyDescent="0.35">
      <c r="A37" s="27"/>
      <c r="B37" s="76">
        <v>19</v>
      </c>
      <c r="C37" s="44" t="s">
        <v>40</v>
      </c>
      <c r="D37" s="11"/>
      <c r="E37" s="29"/>
      <c r="F37" s="113"/>
      <c r="G37" s="114"/>
      <c r="H37" s="4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</row>
    <row r="38" spans="1:31" ht="16" thickBot="1" x14ac:dyDescent="0.4">
      <c r="A38" s="27"/>
      <c r="B38" s="76">
        <v>20</v>
      </c>
      <c r="C38" s="44" t="s">
        <v>41</v>
      </c>
      <c r="D38" s="11"/>
      <c r="E38" s="29"/>
      <c r="F38" s="113"/>
      <c r="G38" s="114"/>
      <c r="H38" s="4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</row>
    <row r="39" spans="1:31" ht="17.5" thickTop="1" thickBot="1" x14ac:dyDescent="0.4">
      <c r="A39" s="24">
        <v>3</v>
      </c>
      <c r="B39" s="75"/>
      <c r="C39" s="41" t="s">
        <v>42</v>
      </c>
      <c r="D39" s="25"/>
      <c r="E39" s="26">
        <v>2</v>
      </c>
      <c r="F39" s="111"/>
      <c r="G39" s="112">
        <f>E39*F39</f>
        <v>0</v>
      </c>
      <c r="H39" s="9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ht="15.5" x14ac:dyDescent="0.35">
      <c r="A40" s="27"/>
      <c r="B40" s="76">
        <v>1</v>
      </c>
      <c r="C40" s="45" t="s">
        <v>54</v>
      </c>
      <c r="D40" s="11"/>
      <c r="E40" s="29"/>
      <c r="F40" s="113"/>
      <c r="G40" s="114"/>
      <c r="H40" s="4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</row>
    <row r="41" spans="1:31" ht="46.5" x14ac:dyDescent="0.35">
      <c r="A41" s="27"/>
      <c r="B41" s="76">
        <v>2</v>
      </c>
      <c r="C41" s="45" t="s">
        <v>43</v>
      </c>
      <c r="D41" s="11"/>
      <c r="E41" s="29"/>
      <c r="F41" s="113"/>
      <c r="G41" s="114"/>
      <c r="H41" s="4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</row>
    <row r="42" spans="1:31" ht="46.5" x14ac:dyDescent="0.35">
      <c r="A42" s="27"/>
      <c r="B42" s="76">
        <v>3</v>
      </c>
      <c r="C42" s="45" t="s">
        <v>44</v>
      </c>
      <c r="D42" s="11"/>
      <c r="E42" s="29"/>
      <c r="F42" s="113"/>
      <c r="G42" s="114"/>
      <c r="H42" s="4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</row>
    <row r="43" spans="1:31" ht="15.5" x14ac:dyDescent="0.35">
      <c r="A43" s="27"/>
      <c r="B43" s="76">
        <v>4</v>
      </c>
      <c r="C43" s="45" t="s">
        <v>45</v>
      </c>
      <c r="D43" s="11"/>
      <c r="E43" s="29"/>
      <c r="F43" s="113"/>
      <c r="G43" s="114"/>
      <c r="H43" s="4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</row>
    <row r="44" spans="1:31" ht="31" x14ac:dyDescent="0.35">
      <c r="A44" s="27"/>
      <c r="B44" s="76">
        <v>5</v>
      </c>
      <c r="C44" s="45" t="s">
        <v>46</v>
      </c>
      <c r="D44" s="11"/>
      <c r="E44" s="29"/>
      <c r="F44" s="113"/>
      <c r="G44" s="114"/>
      <c r="H44" s="4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</row>
    <row r="45" spans="1:31" ht="15.5" x14ac:dyDescent="0.35">
      <c r="A45" s="27"/>
      <c r="B45" s="76">
        <v>6</v>
      </c>
      <c r="C45" s="45" t="s">
        <v>47</v>
      </c>
      <c r="D45" s="11"/>
      <c r="E45" s="29"/>
      <c r="F45" s="113"/>
      <c r="G45" s="114"/>
      <c r="H45" s="4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</row>
    <row r="46" spans="1:31" ht="31" x14ac:dyDescent="0.35">
      <c r="A46" s="27"/>
      <c r="B46" s="76">
        <v>7</v>
      </c>
      <c r="C46" s="45" t="s">
        <v>48</v>
      </c>
      <c r="D46" s="11"/>
      <c r="E46" s="29"/>
      <c r="F46" s="113"/>
      <c r="G46" s="114"/>
      <c r="H46" s="4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</row>
    <row r="47" spans="1:31" ht="93" x14ac:dyDescent="0.35">
      <c r="A47" s="27"/>
      <c r="B47" s="76">
        <v>8</v>
      </c>
      <c r="C47" s="45" t="s">
        <v>49</v>
      </c>
      <c r="D47" s="11"/>
      <c r="E47" s="29"/>
      <c r="F47" s="113"/>
      <c r="G47" s="114"/>
      <c r="H47" s="4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</row>
    <row r="48" spans="1:31" ht="31" x14ac:dyDescent="0.35">
      <c r="A48" s="27"/>
      <c r="B48" s="76">
        <v>9</v>
      </c>
      <c r="C48" s="45" t="s">
        <v>50</v>
      </c>
      <c r="D48" s="11"/>
      <c r="E48" s="29"/>
      <c r="F48" s="113"/>
      <c r="G48" s="114"/>
      <c r="H48" s="4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</row>
    <row r="49" spans="1:30" ht="15.5" x14ac:dyDescent="0.35">
      <c r="A49" s="27"/>
      <c r="B49" s="76">
        <v>10</v>
      </c>
      <c r="C49" s="45" t="s">
        <v>51</v>
      </c>
      <c r="D49" s="11"/>
      <c r="E49" s="29"/>
      <c r="F49" s="113"/>
      <c r="G49" s="114"/>
      <c r="H49" s="4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</row>
    <row r="50" spans="1:30" ht="31" x14ac:dyDescent="0.35">
      <c r="A50" s="27"/>
      <c r="B50" s="76">
        <v>11</v>
      </c>
      <c r="C50" s="45" t="s">
        <v>52</v>
      </c>
      <c r="D50" s="11"/>
      <c r="E50" s="29"/>
      <c r="F50" s="113"/>
      <c r="G50" s="114"/>
      <c r="H50" s="4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</row>
    <row r="51" spans="1:30" ht="16" thickBot="1" x14ac:dyDescent="0.4">
      <c r="A51" s="27"/>
      <c r="B51" s="76">
        <v>12</v>
      </c>
      <c r="C51" s="45" t="s">
        <v>53</v>
      </c>
      <c r="D51" s="11"/>
      <c r="E51" s="29"/>
      <c r="F51" s="113"/>
      <c r="G51" s="114"/>
      <c r="H51" s="4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</row>
    <row r="52" spans="1:30" ht="17.5" thickTop="1" thickBot="1" x14ac:dyDescent="0.4">
      <c r="A52" s="24">
        <v>4</v>
      </c>
      <c r="B52" s="75"/>
      <c r="C52" s="41" t="s">
        <v>55</v>
      </c>
      <c r="D52" s="25"/>
      <c r="E52" s="26">
        <v>2</v>
      </c>
      <c r="F52" s="111"/>
      <c r="G52" s="112">
        <f>E52*F52</f>
        <v>0</v>
      </c>
      <c r="H52" s="9"/>
    </row>
    <row r="53" spans="1:30" ht="46.5" x14ac:dyDescent="0.35">
      <c r="A53" s="27"/>
      <c r="B53" s="76">
        <v>1</v>
      </c>
      <c r="C53" s="45" t="s">
        <v>71</v>
      </c>
      <c r="D53" s="11"/>
      <c r="E53" s="29"/>
      <c r="F53" s="113"/>
      <c r="G53" s="114"/>
      <c r="H53" s="4"/>
    </row>
    <row r="54" spans="1:30" ht="15.5" x14ac:dyDescent="0.35">
      <c r="A54" s="27"/>
      <c r="B54" s="76">
        <v>2</v>
      </c>
      <c r="C54" s="45" t="s">
        <v>56</v>
      </c>
      <c r="D54" s="11"/>
      <c r="E54" s="29"/>
      <c r="F54" s="113"/>
      <c r="G54" s="114"/>
      <c r="H54" s="4"/>
    </row>
    <row r="55" spans="1:30" ht="15.5" x14ac:dyDescent="0.35">
      <c r="A55" s="27"/>
      <c r="B55" s="76">
        <v>3</v>
      </c>
      <c r="C55" s="45" t="s">
        <v>57</v>
      </c>
      <c r="D55" s="11"/>
      <c r="E55" s="29"/>
      <c r="F55" s="113"/>
      <c r="G55" s="114"/>
      <c r="H55" s="4"/>
    </row>
    <row r="56" spans="1:30" ht="15.5" x14ac:dyDescent="0.35">
      <c r="A56" s="27"/>
      <c r="B56" s="76">
        <v>4</v>
      </c>
      <c r="C56" s="45" t="s">
        <v>58</v>
      </c>
      <c r="D56" s="11"/>
      <c r="E56" s="29"/>
      <c r="F56" s="113"/>
      <c r="G56" s="114"/>
      <c r="H56" s="4"/>
    </row>
    <row r="57" spans="1:30" ht="31" x14ac:dyDescent="0.35">
      <c r="A57" s="27"/>
      <c r="B57" s="76">
        <v>5</v>
      </c>
      <c r="C57" s="45" t="s">
        <v>59</v>
      </c>
      <c r="D57" s="11"/>
      <c r="E57" s="29"/>
      <c r="F57" s="113"/>
      <c r="G57" s="114"/>
      <c r="H57" s="4"/>
    </row>
    <row r="58" spans="1:30" ht="31" x14ac:dyDescent="0.35">
      <c r="A58" s="27"/>
      <c r="B58" s="76">
        <v>6</v>
      </c>
      <c r="C58" s="45" t="s">
        <v>60</v>
      </c>
      <c r="D58" s="11"/>
      <c r="E58" s="29"/>
      <c r="F58" s="113"/>
      <c r="G58" s="114"/>
      <c r="H58" s="4"/>
    </row>
    <row r="59" spans="1:30" ht="31" x14ac:dyDescent="0.35">
      <c r="A59" s="27"/>
      <c r="B59" s="76">
        <v>7</v>
      </c>
      <c r="C59" s="45" t="s">
        <v>61</v>
      </c>
      <c r="D59" s="11"/>
      <c r="E59" s="29"/>
      <c r="F59" s="113"/>
      <c r="G59" s="114"/>
      <c r="H59" s="4"/>
    </row>
    <row r="60" spans="1:30" ht="15.5" x14ac:dyDescent="0.35">
      <c r="A60" s="27"/>
      <c r="B60" s="76">
        <v>8</v>
      </c>
      <c r="C60" s="45" t="s">
        <v>62</v>
      </c>
      <c r="D60" s="11"/>
      <c r="E60" s="29"/>
      <c r="F60" s="113"/>
      <c r="G60" s="114"/>
      <c r="H60" s="4"/>
    </row>
    <row r="61" spans="1:30" ht="46.5" x14ac:dyDescent="0.35">
      <c r="A61" s="27"/>
      <c r="B61" s="76">
        <v>9</v>
      </c>
      <c r="C61" s="45" t="s">
        <v>63</v>
      </c>
      <c r="D61" s="11"/>
      <c r="E61" s="29"/>
      <c r="F61" s="113"/>
      <c r="G61" s="114"/>
      <c r="H61" s="4"/>
    </row>
    <row r="62" spans="1:30" ht="31" x14ac:dyDescent="0.35">
      <c r="A62" s="27"/>
      <c r="B62" s="76">
        <v>10</v>
      </c>
      <c r="C62" s="45" t="s">
        <v>64</v>
      </c>
      <c r="D62" s="11"/>
      <c r="E62" s="29"/>
      <c r="F62" s="113"/>
      <c r="G62" s="114"/>
      <c r="H62" s="4"/>
    </row>
    <row r="63" spans="1:30" ht="31" x14ac:dyDescent="0.35">
      <c r="A63" s="27"/>
      <c r="B63" s="76">
        <v>11</v>
      </c>
      <c r="C63" s="45" t="s">
        <v>65</v>
      </c>
      <c r="D63" s="11"/>
      <c r="E63" s="29"/>
      <c r="F63" s="113"/>
      <c r="G63" s="114"/>
      <c r="H63" s="4"/>
    </row>
    <row r="64" spans="1:30" ht="31" x14ac:dyDescent="0.35">
      <c r="A64" s="27"/>
      <c r="B64" s="76">
        <v>12</v>
      </c>
      <c r="C64" s="45" t="s">
        <v>66</v>
      </c>
      <c r="D64" s="11"/>
      <c r="E64" s="29"/>
      <c r="F64" s="113"/>
      <c r="G64" s="114"/>
      <c r="H64" s="4"/>
    </row>
    <row r="65" spans="1:8" ht="15.5" x14ac:dyDescent="0.35">
      <c r="A65" s="27"/>
      <c r="B65" s="76">
        <v>13</v>
      </c>
      <c r="C65" s="45" t="s">
        <v>67</v>
      </c>
      <c r="D65" s="11"/>
      <c r="E65" s="29"/>
      <c r="F65" s="113"/>
      <c r="G65" s="114"/>
      <c r="H65" s="4"/>
    </row>
    <row r="66" spans="1:8" ht="15.5" x14ac:dyDescent="0.35">
      <c r="A66" s="27"/>
      <c r="B66" s="76">
        <v>14</v>
      </c>
      <c r="C66" s="45" t="s">
        <v>68</v>
      </c>
      <c r="D66" s="11"/>
      <c r="E66" s="29"/>
      <c r="F66" s="113"/>
      <c r="G66" s="114"/>
      <c r="H66" s="4"/>
    </row>
    <row r="67" spans="1:8" ht="15.5" x14ac:dyDescent="0.35">
      <c r="A67" s="27"/>
      <c r="B67" s="76">
        <v>15</v>
      </c>
      <c r="C67" s="45" t="s">
        <v>69</v>
      </c>
      <c r="D67" s="11"/>
      <c r="E67" s="29"/>
      <c r="F67" s="113"/>
      <c r="G67" s="114"/>
      <c r="H67" s="4"/>
    </row>
    <row r="68" spans="1:8" ht="16" thickBot="1" x14ac:dyDescent="0.4">
      <c r="A68" s="27"/>
      <c r="B68" s="76">
        <v>16</v>
      </c>
      <c r="C68" s="45" t="s">
        <v>70</v>
      </c>
      <c r="D68" s="11"/>
      <c r="E68" s="29"/>
      <c r="F68" s="113"/>
      <c r="G68" s="114"/>
      <c r="H68" s="4"/>
    </row>
    <row r="69" spans="1:8" ht="34" thickTop="1" thickBot="1" x14ac:dyDescent="0.4">
      <c r="A69" s="24">
        <v>5</v>
      </c>
      <c r="B69" s="75"/>
      <c r="C69" s="41" t="s">
        <v>72</v>
      </c>
      <c r="D69" s="25"/>
      <c r="E69" s="26">
        <v>1</v>
      </c>
      <c r="F69" s="111"/>
      <c r="G69" s="112">
        <f>E69*F69</f>
        <v>0</v>
      </c>
      <c r="H69" s="9"/>
    </row>
    <row r="70" spans="1:8" ht="61.75" customHeight="1" x14ac:dyDescent="0.35">
      <c r="A70" s="27"/>
      <c r="B70" s="76">
        <v>1</v>
      </c>
      <c r="C70" s="45" t="s">
        <v>88</v>
      </c>
      <c r="D70" s="11"/>
      <c r="E70" s="29"/>
      <c r="F70" s="113"/>
      <c r="G70" s="114"/>
      <c r="H70" s="4"/>
    </row>
    <row r="71" spans="1:8" ht="31" x14ac:dyDescent="0.35">
      <c r="A71" s="27"/>
      <c r="B71" s="76">
        <v>2</v>
      </c>
      <c r="C71" s="45" t="s">
        <v>73</v>
      </c>
      <c r="D71" s="11"/>
      <c r="E71" s="29"/>
      <c r="F71" s="113"/>
      <c r="G71" s="114"/>
      <c r="H71" s="4"/>
    </row>
    <row r="72" spans="1:8" ht="31" x14ac:dyDescent="0.35">
      <c r="A72" s="27"/>
      <c r="B72" s="76">
        <v>3</v>
      </c>
      <c r="C72" s="45" t="s">
        <v>74</v>
      </c>
      <c r="D72" s="11"/>
      <c r="E72" s="29"/>
      <c r="F72" s="113"/>
      <c r="G72" s="114"/>
      <c r="H72" s="4"/>
    </row>
    <row r="73" spans="1:8" ht="15.5" x14ac:dyDescent="0.35">
      <c r="A73" s="27"/>
      <c r="B73" s="76">
        <v>4</v>
      </c>
      <c r="C73" s="45" t="s">
        <v>75</v>
      </c>
      <c r="D73" s="11"/>
      <c r="E73" s="29"/>
      <c r="F73" s="113"/>
      <c r="G73" s="114"/>
      <c r="H73" s="4"/>
    </row>
    <row r="74" spans="1:8" ht="46.5" x14ac:dyDescent="0.35">
      <c r="A74" s="27"/>
      <c r="B74" s="76">
        <v>5</v>
      </c>
      <c r="C74" s="45" t="s">
        <v>76</v>
      </c>
      <c r="D74" s="11"/>
      <c r="E74" s="29"/>
      <c r="F74" s="113"/>
      <c r="G74" s="114"/>
      <c r="H74" s="4"/>
    </row>
    <row r="75" spans="1:8" ht="31" x14ac:dyDescent="0.35">
      <c r="A75" s="27"/>
      <c r="B75" s="76">
        <v>6</v>
      </c>
      <c r="C75" s="45" t="s">
        <v>77</v>
      </c>
      <c r="D75" s="11"/>
      <c r="E75" s="29"/>
      <c r="F75" s="113"/>
      <c r="G75" s="114"/>
      <c r="H75" s="4"/>
    </row>
    <row r="76" spans="1:8" ht="31" x14ac:dyDescent="0.35">
      <c r="A76" s="27"/>
      <c r="B76" s="76">
        <v>7</v>
      </c>
      <c r="C76" s="45" t="s">
        <v>78</v>
      </c>
      <c r="D76" s="11"/>
      <c r="E76" s="29"/>
      <c r="F76" s="113"/>
      <c r="G76" s="114"/>
      <c r="H76" s="4"/>
    </row>
    <row r="77" spans="1:8" ht="31" x14ac:dyDescent="0.35">
      <c r="A77" s="27"/>
      <c r="B77" s="76">
        <v>8</v>
      </c>
      <c r="C77" s="45" t="s">
        <v>79</v>
      </c>
      <c r="D77" s="11"/>
      <c r="E77" s="29"/>
      <c r="F77" s="113"/>
      <c r="G77" s="114"/>
      <c r="H77" s="4"/>
    </row>
    <row r="78" spans="1:8" ht="31" x14ac:dyDescent="0.35">
      <c r="A78" s="27"/>
      <c r="B78" s="76">
        <v>9</v>
      </c>
      <c r="C78" s="45" t="s">
        <v>80</v>
      </c>
      <c r="D78" s="11"/>
      <c r="E78" s="29"/>
      <c r="F78" s="113"/>
      <c r="G78" s="114"/>
      <c r="H78" s="4"/>
    </row>
    <row r="79" spans="1:8" ht="31" x14ac:dyDescent="0.35">
      <c r="A79" s="27"/>
      <c r="B79" s="76">
        <v>10</v>
      </c>
      <c r="C79" s="45" t="s">
        <v>81</v>
      </c>
      <c r="D79" s="11"/>
      <c r="E79" s="29"/>
      <c r="F79" s="113"/>
      <c r="G79" s="114"/>
      <c r="H79" s="4"/>
    </row>
    <row r="80" spans="1:8" ht="31" x14ac:dyDescent="0.35">
      <c r="A80" s="27"/>
      <c r="B80" s="76">
        <v>11</v>
      </c>
      <c r="C80" s="45" t="s">
        <v>82</v>
      </c>
      <c r="D80" s="11"/>
      <c r="E80" s="29"/>
      <c r="F80" s="113"/>
      <c r="G80" s="114"/>
      <c r="H80" s="4"/>
    </row>
    <row r="81" spans="1:8" ht="15.5" x14ac:dyDescent="0.35">
      <c r="A81" s="27"/>
      <c r="B81" s="76">
        <v>12</v>
      </c>
      <c r="C81" s="45" t="s">
        <v>83</v>
      </c>
      <c r="D81" s="11"/>
      <c r="E81" s="29"/>
      <c r="F81" s="113"/>
      <c r="G81" s="114"/>
      <c r="H81" s="4"/>
    </row>
    <row r="82" spans="1:8" ht="46.5" x14ac:dyDescent="0.35">
      <c r="A82" s="27"/>
      <c r="B82" s="76">
        <v>13</v>
      </c>
      <c r="C82" s="45" t="s">
        <v>84</v>
      </c>
      <c r="D82" s="11"/>
      <c r="E82" s="29"/>
      <c r="F82" s="113"/>
      <c r="G82" s="114"/>
      <c r="H82" s="4"/>
    </row>
    <row r="83" spans="1:8" ht="15.5" x14ac:dyDescent="0.35">
      <c r="A83" s="27"/>
      <c r="B83" s="76">
        <v>14</v>
      </c>
      <c r="C83" s="45" t="s">
        <v>85</v>
      </c>
      <c r="D83" s="11"/>
      <c r="E83" s="29"/>
      <c r="F83" s="113"/>
      <c r="G83" s="114"/>
      <c r="H83" s="4"/>
    </row>
    <row r="84" spans="1:8" ht="46.5" x14ac:dyDescent="0.35">
      <c r="A84" s="27"/>
      <c r="B84" s="76">
        <v>15</v>
      </c>
      <c r="C84" s="45" t="s">
        <v>86</v>
      </c>
      <c r="D84" s="11"/>
      <c r="E84" s="29"/>
      <c r="F84" s="113"/>
      <c r="G84" s="114"/>
      <c r="H84" s="4"/>
    </row>
    <row r="85" spans="1:8" ht="31.5" thickBot="1" x14ac:dyDescent="0.4">
      <c r="A85" s="27"/>
      <c r="B85" s="76">
        <v>16</v>
      </c>
      <c r="C85" s="45" t="s">
        <v>87</v>
      </c>
      <c r="D85" s="11"/>
      <c r="E85" s="29"/>
      <c r="F85" s="113"/>
      <c r="G85" s="114"/>
      <c r="H85" s="4"/>
    </row>
    <row r="86" spans="1:8" ht="34" thickTop="1" thickBot="1" x14ac:dyDescent="0.4">
      <c r="A86" s="24">
        <v>6</v>
      </c>
      <c r="B86" s="75"/>
      <c r="C86" s="41" t="s">
        <v>89</v>
      </c>
      <c r="D86" s="25"/>
      <c r="E86" s="26">
        <v>1</v>
      </c>
      <c r="F86" s="111"/>
      <c r="G86" s="112">
        <f>E86*F86</f>
        <v>0</v>
      </c>
      <c r="H86" s="9"/>
    </row>
    <row r="87" spans="1:8" ht="31" x14ac:dyDescent="0.35">
      <c r="A87" s="27"/>
      <c r="B87" s="76">
        <v>1</v>
      </c>
      <c r="C87" s="45" t="s">
        <v>98</v>
      </c>
      <c r="D87" s="11"/>
      <c r="E87" s="29"/>
      <c r="F87" s="113"/>
      <c r="G87" s="114"/>
      <c r="H87" s="4"/>
    </row>
    <row r="88" spans="1:8" ht="15.5" x14ac:dyDescent="0.35">
      <c r="A88" s="27"/>
      <c r="B88" s="76">
        <v>2</v>
      </c>
      <c r="C88" s="45" t="s">
        <v>90</v>
      </c>
      <c r="D88" s="11"/>
      <c r="E88" s="29"/>
      <c r="F88" s="113"/>
      <c r="G88" s="114"/>
      <c r="H88" s="4"/>
    </row>
    <row r="89" spans="1:8" ht="15.5" x14ac:dyDescent="0.35">
      <c r="A89" s="27"/>
      <c r="B89" s="76">
        <v>3</v>
      </c>
      <c r="C89" s="45" t="s">
        <v>91</v>
      </c>
      <c r="D89" s="11"/>
      <c r="E89" s="29"/>
      <c r="F89" s="113"/>
      <c r="G89" s="114"/>
      <c r="H89" s="4"/>
    </row>
    <row r="90" spans="1:8" ht="31" x14ac:dyDescent="0.35">
      <c r="A90" s="27"/>
      <c r="B90" s="76">
        <v>4</v>
      </c>
      <c r="C90" s="45" t="s">
        <v>92</v>
      </c>
      <c r="D90" s="11"/>
      <c r="E90" s="29"/>
      <c r="F90" s="113"/>
      <c r="G90" s="114"/>
      <c r="H90" s="4"/>
    </row>
    <row r="91" spans="1:8" ht="15.5" x14ac:dyDescent="0.35">
      <c r="A91" s="27"/>
      <c r="B91" s="76">
        <v>5</v>
      </c>
      <c r="C91" s="45" t="s">
        <v>93</v>
      </c>
      <c r="D91" s="11"/>
      <c r="E91" s="29"/>
      <c r="F91" s="113"/>
      <c r="G91" s="114"/>
      <c r="H91" s="4"/>
    </row>
    <row r="92" spans="1:8" ht="31" x14ac:dyDescent="0.35">
      <c r="A92" s="27"/>
      <c r="B92" s="76">
        <v>6</v>
      </c>
      <c r="C92" s="45" t="s">
        <v>94</v>
      </c>
      <c r="D92" s="11"/>
      <c r="E92" s="29"/>
      <c r="F92" s="113"/>
      <c r="G92" s="114"/>
      <c r="H92" s="4"/>
    </row>
    <row r="93" spans="1:8" ht="15.5" x14ac:dyDescent="0.35">
      <c r="A93" s="27"/>
      <c r="B93" s="76">
        <v>7</v>
      </c>
      <c r="C93" s="45" t="s">
        <v>95</v>
      </c>
      <c r="D93" s="11"/>
      <c r="E93" s="29"/>
      <c r="F93" s="113"/>
      <c r="G93" s="114"/>
      <c r="H93" s="4"/>
    </row>
    <row r="94" spans="1:8" ht="31" x14ac:dyDescent="0.35">
      <c r="A94" s="27"/>
      <c r="B94" s="76">
        <v>8</v>
      </c>
      <c r="C94" s="45" t="s">
        <v>96</v>
      </c>
      <c r="D94" s="11"/>
      <c r="E94" s="29"/>
      <c r="F94" s="113"/>
      <c r="G94" s="114"/>
      <c r="H94" s="4"/>
    </row>
    <row r="95" spans="1:8" ht="31" x14ac:dyDescent="0.35">
      <c r="A95" s="27"/>
      <c r="B95" s="76">
        <v>9</v>
      </c>
      <c r="C95" s="45" t="s">
        <v>97</v>
      </c>
      <c r="D95" s="11"/>
      <c r="E95" s="29"/>
      <c r="F95" s="113"/>
      <c r="G95" s="114"/>
      <c r="H95" s="4"/>
    </row>
    <row r="96" spans="1:8" ht="15.5" x14ac:dyDescent="0.35">
      <c r="A96" s="27"/>
      <c r="B96" s="76">
        <v>10</v>
      </c>
      <c r="C96" s="45" t="s">
        <v>321</v>
      </c>
      <c r="D96" s="11"/>
      <c r="E96" s="29"/>
      <c r="F96" s="113"/>
      <c r="G96" s="114"/>
      <c r="H96" s="4"/>
    </row>
    <row r="97" spans="1:8" ht="15.5" x14ac:dyDescent="0.35">
      <c r="A97" s="27"/>
      <c r="B97" s="76">
        <v>11</v>
      </c>
      <c r="C97" s="45" t="s">
        <v>99</v>
      </c>
      <c r="D97" s="11"/>
      <c r="E97" s="29"/>
      <c r="F97" s="113"/>
      <c r="G97" s="114"/>
      <c r="H97" s="4"/>
    </row>
    <row r="98" spans="1:8" ht="31" x14ac:dyDescent="0.35">
      <c r="A98" s="27"/>
      <c r="B98" s="76">
        <v>12</v>
      </c>
      <c r="C98" s="45" t="s">
        <v>100</v>
      </c>
      <c r="D98" s="11"/>
      <c r="E98" s="29"/>
      <c r="F98" s="113"/>
      <c r="G98" s="114"/>
      <c r="H98" s="4"/>
    </row>
    <row r="99" spans="1:8" ht="15.5" x14ac:dyDescent="0.35">
      <c r="A99" s="27"/>
      <c r="B99" s="76">
        <v>13</v>
      </c>
      <c r="C99" s="45" t="s">
        <v>101</v>
      </c>
      <c r="D99" s="11"/>
      <c r="E99" s="29"/>
      <c r="F99" s="113"/>
      <c r="G99" s="114"/>
      <c r="H99" s="4"/>
    </row>
    <row r="100" spans="1:8" ht="31" x14ac:dyDescent="0.35">
      <c r="A100" s="27"/>
      <c r="B100" s="76">
        <v>14</v>
      </c>
      <c r="C100" s="45" t="s">
        <v>102</v>
      </c>
      <c r="D100" s="11"/>
      <c r="E100" s="29"/>
      <c r="F100" s="113"/>
      <c r="G100" s="114"/>
      <c r="H100" s="4"/>
    </row>
    <row r="101" spans="1:8" ht="31" x14ac:dyDescent="0.35">
      <c r="A101" s="27"/>
      <c r="B101" s="76">
        <v>15</v>
      </c>
      <c r="C101" s="45" t="s">
        <v>322</v>
      </c>
      <c r="D101" s="11"/>
      <c r="E101" s="29"/>
      <c r="F101" s="113"/>
      <c r="G101" s="114"/>
      <c r="H101" s="4"/>
    </row>
    <row r="102" spans="1:8" ht="15.5" x14ac:dyDescent="0.35">
      <c r="A102" s="27"/>
      <c r="B102" s="76">
        <v>16</v>
      </c>
      <c r="C102" s="45" t="s">
        <v>110</v>
      </c>
      <c r="D102" s="11"/>
      <c r="E102" s="29"/>
      <c r="F102" s="113"/>
      <c r="G102" s="114"/>
      <c r="H102" s="4"/>
    </row>
    <row r="103" spans="1:8" ht="31" x14ac:dyDescent="0.35">
      <c r="A103" s="27"/>
      <c r="B103" s="76">
        <v>17</v>
      </c>
      <c r="C103" s="45" t="s">
        <v>103</v>
      </c>
      <c r="D103" s="11"/>
      <c r="E103" s="29"/>
      <c r="F103" s="113"/>
      <c r="G103" s="114"/>
      <c r="H103" s="4"/>
    </row>
    <row r="104" spans="1:8" ht="31" x14ac:dyDescent="0.35">
      <c r="A104" s="27"/>
      <c r="B104" s="76">
        <v>18</v>
      </c>
      <c r="C104" s="45" t="s">
        <v>104</v>
      </c>
      <c r="D104" s="11"/>
      <c r="E104" s="29"/>
      <c r="F104" s="113"/>
      <c r="G104" s="114"/>
      <c r="H104" s="4"/>
    </row>
    <row r="105" spans="1:8" ht="31" x14ac:dyDescent="0.35">
      <c r="A105" s="27"/>
      <c r="B105" s="76">
        <v>19</v>
      </c>
      <c r="C105" s="45" t="s">
        <v>105</v>
      </c>
      <c r="D105" s="11"/>
      <c r="E105" s="29"/>
      <c r="F105" s="113"/>
      <c r="G105" s="114"/>
      <c r="H105" s="4"/>
    </row>
    <row r="106" spans="1:8" ht="31" x14ac:dyDescent="0.35">
      <c r="A106" s="27"/>
      <c r="B106" s="76">
        <v>20</v>
      </c>
      <c r="C106" s="45" t="s">
        <v>106</v>
      </c>
      <c r="D106" s="11"/>
      <c r="E106" s="29"/>
      <c r="F106" s="113"/>
      <c r="G106" s="114"/>
      <c r="H106" s="4"/>
    </row>
    <row r="107" spans="1:8" ht="31" x14ac:dyDescent="0.35">
      <c r="A107" s="27"/>
      <c r="B107" s="76">
        <v>21</v>
      </c>
      <c r="C107" s="45" t="s">
        <v>107</v>
      </c>
      <c r="D107" s="11"/>
      <c r="E107" s="29"/>
      <c r="F107" s="113"/>
      <c r="G107" s="114"/>
      <c r="H107" s="4"/>
    </row>
    <row r="108" spans="1:8" ht="15.5" x14ac:dyDescent="0.35">
      <c r="A108" s="27"/>
      <c r="B108" s="76">
        <v>22</v>
      </c>
      <c r="C108" s="45" t="s">
        <v>324</v>
      </c>
      <c r="D108" s="11"/>
      <c r="E108" s="29"/>
      <c r="F108" s="113"/>
      <c r="G108" s="114"/>
      <c r="H108" s="4"/>
    </row>
    <row r="109" spans="1:8" ht="15.5" x14ac:dyDescent="0.35">
      <c r="A109" s="27"/>
      <c r="B109" s="76">
        <v>23</v>
      </c>
      <c r="C109" s="45" t="s">
        <v>108</v>
      </c>
      <c r="D109" s="11"/>
      <c r="E109" s="29"/>
      <c r="F109" s="113"/>
      <c r="G109" s="114"/>
      <c r="H109" s="4"/>
    </row>
    <row r="110" spans="1:8" ht="15.5" x14ac:dyDescent="0.35">
      <c r="A110" s="27"/>
      <c r="B110" s="76">
        <v>24</v>
      </c>
      <c r="C110" s="45" t="s">
        <v>323</v>
      </c>
      <c r="D110" s="11"/>
      <c r="E110" s="29"/>
      <c r="F110" s="113"/>
      <c r="G110" s="114"/>
      <c r="H110" s="4"/>
    </row>
    <row r="111" spans="1:8" ht="16" thickBot="1" x14ac:dyDescent="0.4">
      <c r="A111" s="27"/>
      <c r="B111" s="76">
        <v>25</v>
      </c>
      <c r="C111" s="47" t="s">
        <v>109</v>
      </c>
      <c r="D111" s="48"/>
      <c r="E111" s="29"/>
      <c r="F111" s="113"/>
      <c r="G111" s="114"/>
      <c r="H111" s="4"/>
    </row>
    <row r="112" spans="1:8" ht="17.5" thickTop="1" thickBot="1" x14ac:dyDescent="0.4">
      <c r="A112" s="24">
        <v>7</v>
      </c>
      <c r="B112" s="75"/>
      <c r="C112" s="41" t="s">
        <v>111</v>
      </c>
      <c r="D112" s="25"/>
      <c r="E112" s="26">
        <v>1</v>
      </c>
      <c r="F112" s="111"/>
      <c r="G112" s="112">
        <f>E112*F112</f>
        <v>0</v>
      </c>
      <c r="H112" s="9"/>
    </row>
    <row r="113" spans="1:8" ht="15.5" x14ac:dyDescent="0.35">
      <c r="A113" s="27"/>
      <c r="B113" s="76">
        <v>1</v>
      </c>
      <c r="C113" s="45" t="s">
        <v>127</v>
      </c>
      <c r="D113" s="11"/>
      <c r="E113" s="29"/>
      <c r="F113" s="113"/>
      <c r="G113" s="114"/>
      <c r="H113" s="4"/>
    </row>
    <row r="114" spans="1:8" ht="15.5" x14ac:dyDescent="0.35">
      <c r="A114" s="27"/>
      <c r="B114" s="76">
        <v>2</v>
      </c>
      <c r="C114" s="45" t="s">
        <v>112</v>
      </c>
      <c r="D114" s="11"/>
      <c r="E114" s="29"/>
      <c r="F114" s="113"/>
      <c r="G114" s="114"/>
      <c r="H114" s="4"/>
    </row>
    <row r="115" spans="1:8" ht="31" x14ac:dyDescent="0.35">
      <c r="A115" s="27"/>
      <c r="B115" s="76">
        <v>3</v>
      </c>
      <c r="C115" s="45" t="s">
        <v>113</v>
      </c>
      <c r="D115" s="11"/>
      <c r="E115" s="29"/>
      <c r="F115" s="113"/>
      <c r="G115" s="114"/>
      <c r="H115" s="4"/>
    </row>
    <row r="116" spans="1:8" ht="15.5" x14ac:dyDescent="0.35">
      <c r="A116" s="27"/>
      <c r="B116" s="76">
        <v>4</v>
      </c>
      <c r="C116" s="45" t="s">
        <v>114</v>
      </c>
      <c r="D116" s="11"/>
      <c r="E116" s="29"/>
      <c r="F116" s="113"/>
      <c r="G116" s="114"/>
      <c r="H116" s="4"/>
    </row>
    <row r="117" spans="1:8" ht="62" x14ac:dyDescent="0.35">
      <c r="A117" s="27"/>
      <c r="B117" s="76">
        <v>5</v>
      </c>
      <c r="C117" s="45" t="s">
        <v>115</v>
      </c>
      <c r="D117" s="11"/>
      <c r="E117" s="29"/>
      <c r="F117" s="113"/>
      <c r="G117" s="114"/>
      <c r="H117" s="4"/>
    </row>
    <row r="118" spans="1:8" ht="15.5" x14ac:dyDescent="0.35">
      <c r="A118" s="27"/>
      <c r="B118" s="76">
        <v>6</v>
      </c>
      <c r="C118" s="45" t="s">
        <v>116</v>
      </c>
      <c r="D118" s="11"/>
      <c r="E118" s="29"/>
      <c r="F118" s="113"/>
      <c r="G118" s="114"/>
      <c r="H118" s="4"/>
    </row>
    <row r="119" spans="1:8" ht="15.5" x14ac:dyDescent="0.35">
      <c r="A119" s="27"/>
      <c r="B119" s="76">
        <v>7</v>
      </c>
      <c r="C119" s="45" t="s">
        <v>117</v>
      </c>
      <c r="D119" s="11"/>
      <c r="E119" s="29"/>
      <c r="F119" s="113"/>
      <c r="G119" s="114"/>
      <c r="H119" s="4"/>
    </row>
    <row r="120" spans="1:8" ht="15.5" x14ac:dyDescent="0.35">
      <c r="A120" s="27"/>
      <c r="B120" s="76">
        <v>8</v>
      </c>
      <c r="C120" s="45" t="s">
        <v>118</v>
      </c>
      <c r="D120" s="11"/>
      <c r="E120" s="29"/>
      <c r="F120" s="113"/>
      <c r="G120" s="114"/>
      <c r="H120" s="4"/>
    </row>
    <row r="121" spans="1:8" ht="15.5" x14ac:dyDescent="0.35">
      <c r="A121" s="27"/>
      <c r="B121" s="76">
        <v>9</v>
      </c>
      <c r="C121" s="45" t="s">
        <v>119</v>
      </c>
      <c r="D121" s="11"/>
      <c r="E121" s="29"/>
      <c r="F121" s="113"/>
      <c r="G121" s="114"/>
      <c r="H121" s="4"/>
    </row>
    <row r="122" spans="1:8" ht="15.5" x14ac:dyDescent="0.35">
      <c r="A122" s="27"/>
      <c r="B122" s="76">
        <v>10</v>
      </c>
      <c r="C122" s="45" t="s">
        <v>120</v>
      </c>
      <c r="D122" s="11"/>
      <c r="E122" s="29"/>
      <c r="F122" s="113"/>
      <c r="G122" s="114"/>
      <c r="H122" s="4"/>
    </row>
    <row r="123" spans="1:8" ht="15.5" x14ac:dyDescent="0.35">
      <c r="A123" s="27"/>
      <c r="B123" s="76">
        <v>11</v>
      </c>
      <c r="C123" s="45" t="s">
        <v>121</v>
      </c>
      <c r="D123" s="11"/>
      <c r="E123" s="29"/>
      <c r="F123" s="113"/>
      <c r="G123" s="114"/>
      <c r="H123" s="4"/>
    </row>
    <row r="124" spans="1:8" ht="31" x14ac:dyDescent="0.35">
      <c r="A124" s="27"/>
      <c r="B124" s="76">
        <v>12</v>
      </c>
      <c r="C124" s="45" t="s">
        <v>122</v>
      </c>
      <c r="D124" s="11"/>
      <c r="E124" s="29"/>
      <c r="F124" s="113"/>
      <c r="G124" s="114"/>
      <c r="H124" s="4"/>
    </row>
    <row r="125" spans="1:8" ht="15.5" x14ac:dyDescent="0.35">
      <c r="A125" s="27"/>
      <c r="B125" s="76">
        <v>13</v>
      </c>
      <c r="C125" s="45" t="s">
        <v>123</v>
      </c>
      <c r="D125" s="11"/>
      <c r="E125" s="29"/>
      <c r="F125" s="113"/>
      <c r="G125" s="114"/>
      <c r="H125" s="4"/>
    </row>
    <row r="126" spans="1:8" ht="31" x14ac:dyDescent="0.35">
      <c r="A126" s="27"/>
      <c r="B126" s="76">
        <v>14</v>
      </c>
      <c r="C126" s="45" t="s">
        <v>124</v>
      </c>
      <c r="D126" s="11"/>
      <c r="E126" s="29"/>
      <c r="F126" s="113"/>
      <c r="G126" s="114"/>
      <c r="H126" s="4"/>
    </row>
    <row r="127" spans="1:8" ht="31" x14ac:dyDescent="0.35">
      <c r="A127" s="27"/>
      <c r="B127" s="76">
        <v>15</v>
      </c>
      <c r="C127" s="45" t="s">
        <v>125</v>
      </c>
      <c r="D127" s="11"/>
      <c r="E127" s="29"/>
      <c r="F127" s="113"/>
      <c r="G127" s="114"/>
      <c r="H127" s="4"/>
    </row>
    <row r="128" spans="1:8" ht="16" thickBot="1" x14ac:dyDescent="0.4">
      <c r="A128" s="27"/>
      <c r="B128" s="76">
        <v>16</v>
      </c>
      <c r="C128" s="45" t="s">
        <v>126</v>
      </c>
      <c r="D128" s="11"/>
      <c r="E128" s="29"/>
      <c r="F128" s="113"/>
      <c r="G128" s="114"/>
      <c r="H128" s="4"/>
    </row>
    <row r="129" spans="1:8" ht="17.5" thickTop="1" thickBot="1" x14ac:dyDescent="0.4">
      <c r="A129" s="24">
        <v>8</v>
      </c>
      <c r="B129" s="75"/>
      <c r="C129" s="41" t="s">
        <v>128</v>
      </c>
      <c r="D129" s="25"/>
      <c r="E129" s="26">
        <v>1</v>
      </c>
      <c r="F129" s="111"/>
      <c r="G129" s="112">
        <f>E129*F129</f>
        <v>0</v>
      </c>
      <c r="H129" s="9"/>
    </row>
    <row r="130" spans="1:8" ht="31" x14ac:dyDescent="0.35">
      <c r="A130" s="27"/>
      <c r="B130" s="76">
        <v>1</v>
      </c>
      <c r="C130" s="45" t="s">
        <v>143</v>
      </c>
      <c r="D130" s="11"/>
      <c r="E130" s="29"/>
      <c r="F130" s="113"/>
      <c r="G130" s="114"/>
      <c r="H130" s="4"/>
    </row>
    <row r="131" spans="1:8" ht="15.5" x14ac:dyDescent="0.35">
      <c r="A131" s="27"/>
      <c r="B131" s="76">
        <v>2</v>
      </c>
      <c r="C131" s="45" t="s">
        <v>129</v>
      </c>
      <c r="D131" s="11"/>
      <c r="E131" s="29"/>
      <c r="F131" s="113"/>
      <c r="G131" s="114"/>
      <c r="H131" s="4"/>
    </row>
    <row r="132" spans="1:8" ht="31" x14ac:dyDescent="0.35">
      <c r="A132" s="27"/>
      <c r="B132" s="76">
        <v>3</v>
      </c>
      <c r="C132" s="45" t="s">
        <v>130</v>
      </c>
      <c r="D132" s="11"/>
      <c r="E132" s="29"/>
      <c r="F132" s="113"/>
      <c r="G132" s="114"/>
      <c r="H132" s="4"/>
    </row>
    <row r="133" spans="1:8" ht="15.5" x14ac:dyDescent="0.35">
      <c r="A133" s="27"/>
      <c r="B133" s="76">
        <v>4</v>
      </c>
      <c r="C133" s="45" t="s">
        <v>131</v>
      </c>
      <c r="D133" s="11"/>
      <c r="E133" s="29"/>
      <c r="F133" s="113"/>
      <c r="G133" s="114"/>
      <c r="H133" s="4"/>
    </row>
    <row r="134" spans="1:8" ht="15.5" x14ac:dyDescent="0.35">
      <c r="A134" s="27"/>
      <c r="B134" s="76">
        <v>5</v>
      </c>
      <c r="C134" s="45" t="s">
        <v>132</v>
      </c>
      <c r="D134" s="11"/>
      <c r="E134" s="29"/>
      <c r="F134" s="113"/>
      <c r="G134" s="114"/>
      <c r="H134" s="4"/>
    </row>
    <row r="135" spans="1:8" ht="31" x14ac:dyDescent="0.35">
      <c r="A135" s="27"/>
      <c r="B135" s="76">
        <v>6</v>
      </c>
      <c r="C135" s="45" t="s">
        <v>133</v>
      </c>
      <c r="D135" s="11"/>
      <c r="E135" s="29"/>
      <c r="F135" s="113"/>
      <c r="G135" s="114"/>
      <c r="H135" s="4"/>
    </row>
    <row r="136" spans="1:8" ht="15.5" x14ac:dyDescent="0.35">
      <c r="A136" s="27"/>
      <c r="B136" s="76">
        <v>7</v>
      </c>
      <c r="C136" s="45" t="s">
        <v>134</v>
      </c>
      <c r="D136" s="11"/>
      <c r="E136" s="29"/>
      <c r="F136" s="113"/>
      <c r="G136" s="114"/>
      <c r="H136" s="4"/>
    </row>
    <row r="137" spans="1:8" ht="15.5" x14ac:dyDescent="0.35">
      <c r="A137" s="27"/>
      <c r="B137" s="76">
        <v>8</v>
      </c>
      <c r="C137" s="45" t="s">
        <v>135</v>
      </c>
      <c r="D137" s="11"/>
      <c r="E137" s="29"/>
      <c r="F137" s="113"/>
      <c r="G137" s="114"/>
      <c r="H137" s="4"/>
    </row>
    <row r="138" spans="1:8" ht="15.5" x14ac:dyDescent="0.35">
      <c r="A138" s="27"/>
      <c r="B138" s="76">
        <v>9</v>
      </c>
      <c r="C138" s="45" t="s">
        <v>136</v>
      </c>
      <c r="D138" s="11"/>
      <c r="E138" s="29"/>
      <c r="F138" s="113"/>
      <c r="G138" s="114"/>
      <c r="H138" s="4"/>
    </row>
    <row r="139" spans="1:8" ht="31" x14ac:dyDescent="0.35">
      <c r="A139" s="27"/>
      <c r="B139" s="76">
        <v>10</v>
      </c>
      <c r="C139" s="45" t="s">
        <v>137</v>
      </c>
      <c r="D139" s="11"/>
      <c r="E139" s="29"/>
      <c r="F139" s="113"/>
      <c r="G139" s="114"/>
      <c r="H139" s="4"/>
    </row>
    <row r="140" spans="1:8" ht="15.5" x14ac:dyDescent="0.35">
      <c r="A140" s="27"/>
      <c r="B140" s="76">
        <v>11</v>
      </c>
      <c r="C140" s="45" t="s">
        <v>138</v>
      </c>
      <c r="D140" s="11"/>
      <c r="E140" s="29"/>
      <c r="F140" s="113"/>
      <c r="G140" s="114"/>
      <c r="H140" s="4"/>
    </row>
    <row r="141" spans="1:8" ht="15.5" x14ac:dyDescent="0.35">
      <c r="A141" s="27"/>
      <c r="B141" s="76">
        <v>12</v>
      </c>
      <c r="C141" s="45" t="s">
        <v>139</v>
      </c>
      <c r="D141" s="11"/>
      <c r="E141" s="29"/>
      <c r="F141" s="113"/>
      <c r="G141" s="114"/>
      <c r="H141" s="4"/>
    </row>
    <row r="142" spans="1:8" ht="31" x14ac:dyDescent="0.35">
      <c r="A142" s="27"/>
      <c r="B142" s="76">
        <v>13</v>
      </c>
      <c r="C142" s="45" t="s">
        <v>140</v>
      </c>
      <c r="D142" s="11"/>
      <c r="E142" s="29"/>
      <c r="F142" s="113"/>
      <c r="G142" s="114"/>
      <c r="H142" s="4"/>
    </row>
    <row r="143" spans="1:8" ht="31" x14ac:dyDescent="0.35">
      <c r="A143" s="27"/>
      <c r="B143" s="76">
        <v>14</v>
      </c>
      <c r="C143" s="45" t="s">
        <v>141</v>
      </c>
      <c r="D143" s="11"/>
      <c r="E143" s="29"/>
      <c r="F143" s="113"/>
      <c r="G143" s="114"/>
      <c r="H143" s="4"/>
    </row>
    <row r="144" spans="1:8" ht="15.5" x14ac:dyDescent="0.35">
      <c r="A144" s="27"/>
      <c r="B144" s="76">
        <v>15</v>
      </c>
      <c r="C144" s="45" t="s">
        <v>142</v>
      </c>
      <c r="D144" s="11"/>
      <c r="E144" s="29"/>
      <c r="F144" s="113"/>
      <c r="G144" s="114"/>
      <c r="H144" s="4"/>
    </row>
    <row r="145" spans="1:8" ht="16" thickBot="1" x14ac:dyDescent="0.4">
      <c r="A145" s="27"/>
      <c r="B145" s="76">
        <v>16</v>
      </c>
      <c r="C145" s="45" t="s">
        <v>126</v>
      </c>
      <c r="D145" s="11"/>
      <c r="E145" s="29"/>
      <c r="F145" s="113"/>
      <c r="G145" s="114"/>
      <c r="H145" s="4"/>
    </row>
    <row r="146" spans="1:8" ht="34" thickTop="1" thickBot="1" x14ac:dyDescent="0.4">
      <c r="A146" s="24">
        <v>9</v>
      </c>
      <c r="B146" s="75"/>
      <c r="C146" s="41" t="s">
        <v>352</v>
      </c>
      <c r="D146" s="25"/>
      <c r="E146" s="26">
        <v>1</v>
      </c>
      <c r="F146" s="111"/>
      <c r="G146" s="112">
        <f>E146*F146</f>
        <v>0</v>
      </c>
      <c r="H146" s="9"/>
    </row>
    <row r="147" spans="1:8" ht="31" x14ac:dyDescent="0.35">
      <c r="A147" s="27"/>
      <c r="B147" s="76">
        <v>1</v>
      </c>
      <c r="C147" s="45" t="s">
        <v>153</v>
      </c>
      <c r="D147" s="11"/>
      <c r="E147" s="29"/>
      <c r="F147" s="113"/>
      <c r="G147" s="114"/>
      <c r="H147" s="4"/>
    </row>
    <row r="148" spans="1:8" ht="31" x14ac:dyDescent="0.35">
      <c r="A148" s="27"/>
      <c r="B148" s="76">
        <v>2</v>
      </c>
      <c r="C148" s="45" t="s">
        <v>144</v>
      </c>
      <c r="D148" s="11"/>
      <c r="E148" s="29"/>
      <c r="F148" s="113"/>
      <c r="G148" s="114"/>
      <c r="H148" s="4"/>
    </row>
    <row r="149" spans="1:8" ht="31" x14ac:dyDescent="0.35">
      <c r="A149" s="27"/>
      <c r="B149" s="76">
        <v>3</v>
      </c>
      <c r="C149" s="45" t="s">
        <v>145</v>
      </c>
      <c r="D149" s="11"/>
      <c r="E149" s="29"/>
      <c r="F149" s="113"/>
      <c r="G149" s="114"/>
      <c r="H149" s="4"/>
    </row>
    <row r="150" spans="1:8" ht="15.5" x14ac:dyDescent="0.35">
      <c r="A150" s="27"/>
      <c r="B150" s="76">
        <v>4</v>
      </c>
      <c r="C150" s="45" t="s">
        <v>146</v>
      </c>
      <c r="D150" s="11"/>
      <c r="E150" s="29"/>
      <c r="F150" s="113"/>
      <c r="G150" s="114"/>
      <c r="H150" s="4"/>
    </row>
    <row r="151" spans="1:8" ht="15.5" x14ac:dyDescent="0.35">
      <c r="A151" s="27"/>
      <c r="B151" s="76">
        <v>5</v>
      </c>
      <c r="C151" s="45" t="s">
        <v>147</v>
      </c>
      <c r="D151" s="11"/>
      <c r="E151" s="29"/>
      <c r="F151" s="113"/>
      <c r="G151" s="114"/>
      <c r="H151" s="4"/>
    </row>
    <row r="152" spans="1:8" ht="15.5" x14ac:dyDescent="0.35">
      <c r="A152" s="27"/>
      <c r="B152" s="76">
        <v>6</v>
      </c>
      <c r="C152" s="45" t="s">
        <v>148</v>
      </c>
      <c r="D152" s="11"/>
      <c r="E152" s="29"/>
      <c r="F152" s="113"/>
      <c r="G152" s="114"/>
      <c r="H152" s="4"/>
    </row>
    <row r="153" spans="1:8" ht="31" x14ac:dyDescent="0.35">
      <c r="A153" s="27"/>
      <c r="B153" s="76">
        <v>7</v>
      </c>
      <c r="C153" s="45" t="s">
        <v>149</v>
      </c>
      <c r="D153" s="11"/>
      <c r="E153" s="29"/>
      <c r="F153" s="113"/>
      <c r="G153" s="114"/>
      <c r="H153" s="4"/>
    </row>
    <row r="154" spans="1:8" ht="31" x14ac:dyDescent="0.35">
      <c r="A154" s="27"/>
      <c r="B154" s="76">
        <v>8</v>
      </c>
      <c r="C154" s="45" t="s">
        <v>150</v>
      </c>
      <c r="D154" s="11"/>
      <c r="E154" s="29"/>
      <c r="F154" s="113"/>
      <c r="G154" s="114"/>
      <c r="H154" s="4"/>
    </row>
    <row r="155" spans="1:8" ht="31" x14ac:dyDescent="0.35">
      <c r="A155" s="27"/>
      <c r="B155" s="76">
        <v>9</v>
      </c>
      <c r="C155" s="45" t="s">
        <v>151</v>
      </c>
      <c r="D155" s="11"/>
      <c r="E155" s="29"/>
      <c r="F155" s="113"/>
      <c r="G155" s="114"/>
      <c r="H155" s="4"/>
    </row>
    <row r="156" spans="1:8" ht="16" thickBot="1" x14ac:dyDescent="0.4">
      <c r="A156" s="27"/>
      <c r="B156" s="76">
        <v>10</v>
      </c>
      <c r="C156" s="45" t="s">
        <v>152</v>
      </c>
      <c r="D156" s="11"/>
      <c r="E156" s="29"/>
      <c r="F156" s="113"/>
      <c r="G156" s="114"/>
      <c r="H156" s="4"/>
    </row>
    <row r="157" spans="1:8" ht="17.5" thickTop="1" thickBot="1" x14ac:dyDescent="0.4">
      <c r="A157" s="24">
        <v>10</v>
      </c>
      <c r="B157" s="75"/>
      <c r="C157" s="41" t="s">
        <v>353</v>
      </c>
      <c r="D157" s="25"/>
      <c r="E157" s="26">
        <v>1</v>
      </c>
      <c r="F157" s="111"/>
      <c r="G157" s="112">
        <f>E157*F157</f>
        <v>0</v>
      </c>
      <c r="H157" s="9"/>
    </row>
    <row r="158" spans="1:8" ht="31" x14ac:dyDescent="0.35">
      <c r="A158" s="49"/>
      <c r="B158" s="77">
        <v>1</v>
      </c>
      <c r="C158" s="50" t="s">
        <v>354</v>
      </c>
      <c r="D158" s="51"/>
      <c r="E158" s="52"/>
      <c r="F158" s="115"/>
      <c r="G158" s="116"/>
      <c r="H158" s="3"/>
    </row>
    <row r="159" spans="1:8" ht="31" x14ac:dyDescent="0.35">
      <c r="A159" s="27"/>
      <c r="B159" s="76">
        <v>2</v>
      </c>
      <c r="C159" s="45" t="s">
        <v>154</v>
      </c>
      <c r="D159" s="11"/>
      <c r="E159" s="29"/>
      <c r="F159" s="113"/>
      <c r="G159" s="114"/>
      <c r="H159" s="4"/>
    </row>
    <row r="160" spans="1:8" ht="31" x14ac:dyDescent="0.35">
      <c r="A160" s="27"/>
      <c r="B160" s="76">
        <v>3</v>
      </c>
      <c r="C160" s="45" t="s">
        <v>155</v>
      </c>
      <c r="D160" s="11"/>
      <c r="E160" s="29"/>
      <c r="F160" s="113"/>
      <c r="G160" s="114"/>
      <c r="H160" s="4"/>
    </row>
    <row r="161" spans="1:31" ht="15.5" x14ac:dyDescent="0.35">
      <c r="A161" s="27"/>
      <c r="B161" s="76">
        <v>4</v>
      </c>
      <c r="C161" s="45" t="s">
        <v>146</v>
      </c>
      <c r="D161" s="11"/>
      <c r="E161" s="29"/>
      <c r="F161" s="113"/>
      <c r="G161" s="114"/>
      <c r="H161" s="4"/>
    </row>
    <row r="162" spans="1:31" ht="15.5" x14ac:dyDescent="0.35">
      <c r="A162" s="27"/>
      <c r="B162" s="76">
        <v>5</v>
      </c>
      <c r="C162" s="45" t="s">
        <v>147</v>
      </c>
      <c r="D162" s="11"/>
      <c r="E162" s="29"/>
      <c r="F162" s="113"/>
      <c r="G162" s="114"/>
      <c r="H162" s="4"/>
    </row>
    <row r="163" spans="1:31" ht="15.5" x14ac:dyDescent="0.35">
      <c r="A163" s="27"/>
      <c r="B163" s="76">
        <v>6</v>
      </c>
      <c r="C163" s="45" t="s">
        <v>148</v>
      </c>
      <c r="D163" s="11"/>
      <c r="E163" s="29"/>
      <c r="F163" s="113"/>
      <c r="G163" s="114"/>
      <c r="H163" s="4"/>
    </row>
    <row r="164" spans="1:31" ht="15.5" x14ac:dyDescent="0.35">
      <c r="A164" s="27"/>
      <c r="B164" s="76">
        <v>7</v>
      </c>
      <c r="C164" s="45" t="s">
        <v>156</v>
      </c>
      <c r="D164" s="11"/>
      <c r="E164" s="29"/>
      <c r="F164" s="113"/>
      <c r="G164" s="114"/>
      <c r="H164" s="4"/>
    </row>
    <row r="165" spans="1:31" ht="31" x14ac:dyDescent="0.35">
      <c r="A165" s="27"/>
      <c r="B165" s="76">
        <v>8</v>
      </c>
      <c r="C165" s="45" t="s">
        <v>150</v>
      </c>
      <c r="D165" s="11"/>
      <c r="E165" s="29"/>
      <c r="F165" s="113"/>
      <c r="G165" s="114"/>
      <c r="H165" s="4"/>
    </row>
    <row r="166" spans="1:31" ht="31" x14ac:dyDescent="0.35">
      <c r="A166" s="27"/>
      <c r="B166" s="76">
        <v>9</v>
      </c>
      <c r="C166" s="45" t="s">
        <v>151</v>
      </c>
      <c r="D166" s="11"/>
      <c r="E166" s="29"/>
      <c r="F166" s="113"/>
      <c r="G166" s="114"/>
      <c r="H166" s="4"/>
    </row>
    <row r="167" spans="1:31" ht="16" thickBot="1" x14ac:dyDescent="0.4">
      <c r="A167" s="28"/>
      <c r="B167" s="76">
        <v>10</v>
      </c>
      <c r="C167" s="46" t="s">
        <v>152</v>
      </c>
      <c r="D167" s="13"/>
      <c r="E167" s="30"/>
      <c r="F167" s="117"/>
      <c r="G167" s="118"/>
      <c r="H167" s="14"/>
    </row>
    <row r="168" spans="1:31" ht="17.5" thickTop="1" thickBot="1" x14ac:dyDescent="0.4">
      <c r="A168" s="24">
        <v>11</v>
      </c>
      <c r="B168" s="78"/>
      <c r="C168" s="54" t="s">
        <v>342</v>
      </c>
      <c r="D168" s="25"/>
      <c r="E168" s="26">
        <v>1</v>
      </c>
      <c r="F168" s="111"/>
      <c r="G168" s="112">
        <f>E168*F168</f>
        <v>0</v>
      </c>
      <c r="H168" s="9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</row>
    <row r="169" spans="1:31" ht="15.5" x14ac:dyDescent="0.35">
      <c r="A169" s="27"/>
      <c r="B169" s="76">
        <v>1</v>
      </c>
      <c r="C169" s="45" t="s">
        <v>355</v>
      </c>
      <c r="D169" s="11"/>
      <c r="E169" s="29"/>
      <c r="F169" s="113"/>
      <c r="G169" s="114"/>
      <c r="H169" s="4"/>
    </row>
    <row r="170" spans="1:31" ht="15.5" x14ac:dyDescent="0.35">
      <c r="A170" s="27"/>
      <c r="B170" s="76">
        <v>2</v>
      </c>
      <c r="C170" s="45" t="s">
        <v>343</v>
      </c>
      <c r="D170" s="11"/>
      <c r="E170" s="29"/>
      <c r="F170" s="113"/>
      <c r="G170" s="114"/>
      <c r="H170" s="4"/>
    </row>
    <row r="171" spans="1:31" ht="15.5" x14ac:dyDescent="0.35">
      <c r="A171" s="27"/>
      <c r="B171" s="76">
        <v>3</v>
      </c>
      <c r="C171" s="45" t="s">
        <v>344</v>
      </c>
      <c r="D171" s="11"/>
      <c r="E171" s="29"/>
      <c r="F171" s="113"/>
      <c r="G171" s="114"/>
      <c r="H171" s="4"/>
    </row>
    <row r="172" spans="1:31" ht="15.5" x14ac:dyDescent="0.35">
      <c r="A172" s="27"/>
      <c r="B172" s="76">
        <v>4</v>
      </c>
      <c r="C172" s="45" t="s">
        <v>345</v>
      </c>
      <c r="D172" s="11"/>
      <c r="E172" s="29"/>
      <c r="F172" s="113"/>
      <c r="G172" s="114"/>
      <c r="H172" s="4"/>
    </row>
    <row r="173" spans="1:31" ht="31.5" thickBot="1" x14ac:dyDescent="0.4">
      <c r="A173" s="27"/>
      <c r="B173" s="76">
        <v>5</v>
      </c>
      <c r="C173" s="45" t="s">
        <v>346</v>
      </c>
      <c r="D173" s="11"/>
      <c r="E173" s="29"/>
      <c r="F173" s="113"/>
      <c r="G173" s="114"/>
      <c r="H173" s="4"/>
    </row>
    <row r="174" spans="1:31" ht="17.5" thickTop="1" thickBot="1" x14ac:dyDescent="0.4">
      <c r="A174" s="24">
        <v>12</v>
      </c>
      <c r="B174" s="78"/>
      <c r="C174" s="54" t="s">
        <v>157</v>
      </c>
      <c r="D174" s="25"/>
      <c r="E174" s="26">
        <v>4</v>
      </c>
      <c r="F174" s="111"/>
      <c r="G174" s="112">
        <f>E174*F174</f>
        <v>0</v>
      </c>
      <c r="H174" s="9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</row>
    <row r="175" spans="1:31" ht="15.5" x14ac:dyDescent="0.35">
      <c r="A175" s="27"/>
      <c r="B175" s="76">
        <v>1</v>
      </c>
      <c r="C175" s="55" t="s">
        <v>171</v>
      </c>
      <c r="D175" s="10"/>
      <c r="E175" s="29"/>
      <c r="F175" s="113"/>
      <c r="G175" s="114"/>
      <c r="H175" s="4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</row>
    <row r="176" spans="1:31" ht="15.5" x14ac:dyDescent="0.35">
      <c r="A176" s="27"/>
      <c r="B176" s="76">
        <v>2</v>
      </c>
      <c r="C176" s="55" t="s">
        <v>172</v>
      </c>
      <c r="D176" s="10"/>
      <c r="E176" s="29"/>
      <c r="F176" s="113"/>
      <c r="G176" s="114"/>
      <c r="H176" s="4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</row>
    <row r="177" spans="1:31" ht="15.5" x14ac:dyDescent="0.35">
      <c r="A177" s="27"/>
      <c r="B177" s="76">
        <v>3</v>
      </c>
      <c r="C177" s="55" t="s">
        <v>173</v>
      </c>
      <c r="D177" s="10"/>
      <c r="E177" s="29"/>
      <c r="F177" s="113"/>
      <c r="G177" s="114"/>
      <c r="H177" s="4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</row>
    <row r="178" spans="1:31" ht="15.5" x14ac:dyDescent="0.35">
      <c r="A178" s="27"/>
      <c r="B178" s="76">
        <v>4</v>
      </c>
      <c r="C178" s="55" t="s">
        <v>174</v>
      </c>
      <c r="D178" s="10"/>
      <c r="E178" s="29"/>
      <c r="F178" s="113"/>
      <c r="G178" s="114"/>
      <c r="H178" s="4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</row>
    <row r="179" spans="1:31" ht="15.5" x14ac:dyDescent="0.35">
      <c r="A179" s="27"/>
      <c r="B179" s="76">
        <v>5</v>
      </c>
      <c r="C179" s="55" t="s">
        <v>175</v>
      </c>
      <c r="D179" s="10"/>
      <c r="E179" s="29"/>
      <c r="F179" s="113"/>
      <c r="G179" s="114"/>
      <c r="H179" s="4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</row>
    <row r="180" spans="1:31" ht="15.5" x14ac:dyDescent="0.35">
      <c r="A180" s="27"/>
      <c r="B180" s="76">
        <v>6</v>
      </c>
      <c r="C180" s="55" t="s">
        <v>176</v>
      </c>
      <c r="D180" s="10"/>
      <c r="E180" s="29"/>
      <c r="F180" s="113"/>
      <c r="G180" s="114"/>
      <c r="H180" s="4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</row>
    <row r="181" spans="1:31" ht="15.5" x14ac:dyDescent="0.35">
      <c r="A181" s="27"/>
      <c r="B181" s="76">
        <v>7</v>
      </c>
      <c r="C181" s="55" t="s">
        <v>177</v>
      </c>
      <c r="D181" s="10"/>
      <c r="E181" s="29"/>
      <c r="F181" s="113"/>
      <c r="G181" s="114"/>
      <c r="H181" s="4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</row>
    <row r="182" spans="1:31" ht="15.5" x14ac:dyDescent="0.35">
      <c r="A182" s="27"/>
      <c r="B182" s="76">
        <v>8</v>
      </c>
      <c r="C182" s="55" t="s">
        <v>178</v>
      </c>
      <c r="D182" s="10"/>
      <c r="E182" s="29"/>
      <c r="F182" s="113"/>
      <c r="G182" s="114"/>
      <c r="H182" s="4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</row>
    <row r="183" spans="1:31" ht="15.5" x14ac:dyDescent="0.35">
      <c r="A183" s="27"/>
      <c r="B183" s="76">
        <v>9</v>
      </c>
      <c r="C183" s="55" t="s">
        <v>179</v>
      </c>
      <c r="D183" s="10"/>
      <c r="E183" s="29"/>
      <c r="F183" s="113"/>
      <c r="G183" s="114"/>
      <c r="H183" s="4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</row>
    <row r="184" spans="1:31" ht="15.5" x14ac:dyDescent="0.35">
      <c r="A184" s="27"/>
      <c r="B184" s="76">
        <v>10</v>
      </c>
      <c r="C184" s="55" t="s">
        <v>180</v>
      </c>
      <c r="D184" s="10"/>
      <c r="E184" s="29"/>
      <c r="F184" s="113"/>
      <c r="G184" s="114"/>
      <c r="H184" s="4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</row>
    <row r="185" spans="1:31" ht="15.5" x14ac:dyDescent="0.35">
      <c r="A185" s="27"/>
      <c r="B185" s="76">
        <v>11</v>
      </c>
      <c r="C185" s="55" t="s">
        <v>181</v>
      </c>
      <c r="D185" s="10"/>
      <c r="E185" s="29"/>
      <c r="F185" s="113"/>
      <c r="G185" s="114"/>
      <c r="H185" s="4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</row>
    <row r="186" spans="1:31" ht="15.5" x14ac:dyDescent="0.35">
      <c r="A186" s="27"/>
      <c r="B186" s="76">
        <v>12</v>
      </c>
      <c r="C186" s="55" t="s">
        <v>182</v>
      </c>
      <c r="D186" s="10"/>
      <c r="E186" s="29"/>
      <c r="F186" s="113"/>
      <c r="G186" s="114"/>
      <c r="H186" s="4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</row>
    <row r="187" spans="1:31" ht="15.5" x14ac:dyDescent="0.35">
      <c r="A187" s="27"/>
      <c r="B187" s="76">
        <v>13</v>
      </c>
      <c r="C187" s="55" t="s">
        <v>183</v>
      </c>
      <c r="D187" s="10"/>
      <c r="E187" s="29"/>
      <c r="F187" s="113"/>
      <c r="G187" s="114"/>
      <c r="H187" s="4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</row>
    <row r="188" spans="1:31" ht="16" thickBot="1" x14ac:dyDescent="0.4">
      <c r="A188" s="27"/>
      <c r="B188" s="76">
        <v>14</v>
      </c>
      <c r="C188" s="55" t="s">
        <v>184</v>
      </c>
      <c r="D188" s="10"/>
      <c r="E188" s="29"/>
      <c r="F188" s="113"/>
      <c r="G188" s="114"/>
      <c r="H188" s="4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</row>
    <row r="189" spans="1:31" ht="17.5" thickTop="1" thickBot="1" x14ac:dyDescent="0.4">
      <c r="A189" s="24">
        <v>13</v>
      </c>
      <c r="B189" s="78"/>
      <c r="C189" s="54" t="s">
        <v>158</v>
      </c>
      <c r="D189" s="25"/>
      <c r="E189" s="26">
        <v>2</v>
      </c>
      <c r="F189" s="111"/>
      <c r="G189" s="112">
        <f>E189*F189</f>
        <v>0</v>
      </c>
      <c r="H189" s="9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</row>
    <row r="190" spans="1:31" ht="15.5" x14ac:dyDescent="0.35">
      <c r="A190" s="27"/>
      <c r="B190" s="76">
        <v>1</v>
      </c>
      <c r="C190" s="55" t="s">
        <v>185</v>
      </c>
      <c r="D190" s="10"/>
      <c r="E190" s="29"/>
      <c r="F190" s="113"/>
      <c r="G190" s="114"/>
      <c r="H190" s="4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</row>
    <row r="191" spans="1:31" ht="15.5" x14ac:dyDescent="0.35">
      <c r="A191" s="27"/>
      <c r="B191" s="76">
        <v>2</v>
      </c>
      <c r="C191" s="55" t="s">
        <v>186</v>
      </c>
      <c r="D191" s="10"/>
      <c r="E191" s="29"/>
      <c r="F191" s="113"/>
      <c r="G191" s="114"/>
      <c r="H191" s="4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</row>
    <row r="192" spans="1:31" ht="15.5" x14ac:dyDescent="0.35">
      <c r="A192" s="27"/>
      <c r="B192" s="76">
        <v>3</v>
      </c>
      <c r="C192" s="55" t="s">
        <v>187</v>
      </c>
      <c r="D192" s="10"/>
      <c r="E192" s="29"/>
      <c r="F192" s="113"/>
      <c r="G192" s="114"/>
      <c r="H192" s="4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</row>
    <row r="193" spans="1:31" ht="15.5" x14ac:dyDescent="0.35">
      <c r="A193" s="27"/>
      <c r="B193" s="76">
        <v>4</v>
      </c>
      <c r="C193" s="55" t="s">
        <v>175</v>
      </c>
      <c r="D193" s="10"/>
      <c r="E193" s="29"/>
      <c r="F193" s="113"/>
      <c r="G193" s="114"/>
      <c r="H193" s="4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</row>
    <row r="194" spans="1:31" ht="15.5" x14ac:dyDescent="0.35">
      <c r="A194" s="27"/>
      <c r="B194" s="76">
        <v>5</v>
      </c>
      <c r="C194" s="55" t="s">
        <v>188</v>
      </c>
      <c r="D194" s="10"/>
      <c r="E194" s="29"/>
      <c r="F194" s="113"/>
      <c r="G194" s="114"/>
      <c r="H194" s="4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</row>
    <row r="195" spans="1:31" ht="15.5" x14ac:dyDescent="0.35">
      <c r="A195" s="27"/>
      <c r="B195" s="76">
        <v>6</v>
      </c>
      <c r="C195" s="55" t="s">
        <v>189</v>
      </c>
      <c r="D195" s="10"/>
      <c r="E195" s="29"/>
      <c r="F195" s="113"/>
      <c r="G195" s="114"/>
      <c r="H195" s="4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</row>
    <row r="196" spans="1:31" ht="15.5" x14ac:dyDescent="0.35">
      <c r="A196" s="27"/>
      <c r="B196" s="76">
        <v>7</v>
      </c>
      <c r="C196" s="55" t="s">
        <v>190</v>
      </c>
      <c r="D196" s="10"/>
      <c r="E196" s="29"/>
      <c r="F196" s="113"/>
      <c r="G196" s="114"/>
      <c r="H196" s="4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</row>
    <row r="197" spans="1:31" ht="15.5" x14ac:dyDescent="0.35">
      <c r="A197" s="27"/>
      <c r="B197" s="76">
        <v>8</v>
      </c>
      <c r="C197" s="55" t="s">
        <v>191</v>
      </c>
      <c r="D197" s="10"/>
      <c r="E197" s="29"/>
      <c r="F197" s="113"/>
      <c r="G197" s="114"/>
      <c r="H197" s="4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</row>
    <row r="198" spans="1:31" ht="15.5" x14ac:dyDescent="0.35">
      <c r="A198" s="27"/>
      <c r="B198" s="76">
        <v>9</v>
      </c>
      <c r="C198" s="55" t="s">
        <v>192</v>
      </c>
      <c r="D198" s="10"/>
      <c r="E198" s="29"/>
      <c r="F198" s="113"/>
      <c r="G198" s="114"/>
      <c r="H198" s="4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</row>
    <row r="199" spans="1:31" ht="15.5" x14ac:dyDescent="0.35">
      <c r="A199" s="27"/>
      <c r="B199" s="76">
        <v>10</v>
      </c>
      <c r="C199" s="55" t="s">
        <v>193</v>
      </c>
      <c r="D199" s="10"/>
      <c r="E199" s="29"/>
      <c r="F199" s="113"/>
      <c r="G199" s="114"/>
      <c r="H199" s="4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</row>
    <row r="200" spans="1:31" ht="15.5" x14ac:dyDescent="0.35">
      <c r="A200" s="27"/>
      <c r="B200" s="76">
        <v>11</v>
      </c>
      <c r="C200" s="55" t="s">
        <v>194</v>
      </c>
      <c r="D200" s="10"/>
      <c r="E200" s="29"/>
      <c r="F200" s="113"/>
      <c r="G200" s="114"/>
      <c r="H200" s="4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</row>
    <row r="201" spans="1:31" ht="15.5" x14ac:dyDescent="0.35">
      <c r="A201" s="27"/>
      <c r="B201" s="76">
        <v>12</v>
      </c>
      <c r="C201" s="55" t="s">
        <v>195</v>
      </c>
      <c r="D201" s="10"/>
      <c r="E201" s="29"/>
      <c r="F201" s="113"/>
      <c r="G201" s="114"/>
      <c r="H201" s="4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</row>
    <row r="202" spans="1:31" ht="15.5" x14ac:dyDescent="0.35">
      <c r="A202" s="27"/>
      <c r="B202" s="76">
        <v>13</v>
      </c>
      <c r="C202" s="55" t="s">
        <v>182</v>
      </c>
      <c r="D202" s="10"/>
      <c r="E202" s="29"/>
      <c r="F202" s="113"/>
      <c r="G202" s="114"/>
      <c r="H202" s="4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</row>
    <row r="203" spans="1:31" ht="16" thickBot="1" x14ac:dyDescent="0.4">
      <c r="A203" s="27"/>
      <c r="B203" s="76">
        <v>14</v>
      </c>
      <c r="C203" s="55" t="s">
        <v>196</v>
      </c>
      <c r="D203" s="10"/>
      <c r="E203" s="29"/>
      <c r="F203" s="113"/>
      <c r="G203" s="114"/>
      <c r="H203" s="4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</row>
    <row r="204" spans="1:31" ht="17.5" thickTop="1" thickBot="1" x14ac:dyDescent="0.4">
      <c r="A204" s="24">
        <v>14</v>
      </c>
      <c r="B204" s="78"/>
      <c r="C204" s="25" t="s">
        <v>159</v>
      </c>
      <c r="D204" s="25"/>
      <c r="E204" s="26">
        <v>1</v>
      </c>
      <c r="F204" s="111"/>
      <c r="G204" s="112">
        <f>E204*F204</f>
        <v>0</v>
      </c>
      <c r="H204" s="9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</row>
    <row r="205" spans="1:31" ht="46.5" x14ac:dyDescent="0.35">
      <c r="A205" s="27"/>
      <c r="B205" s="76">
        <v>1</v>
      </c>
      <c r="C205" s="56" t="s">
        <v>197</v>
      </c>
      <c r="D205" s="11"/>
      <c r="E205" s="29"/>
      <c r="F205" s="113"/>
      <c r="G205" s="114"/>
      <c r="H205" s="4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</row>
    <row r="206" spans="1:31" ht="15.5" x14ac:dyDescent="0.35">
      <c r="A206" s="27"/>
      <c r="B206" s="76">
        <v>2</v>
      </c>
      <c r="C206" s="56" t="s">
        <v>198</v>
      </c>
      <c r="D206" s="11"/>
      <c r="E206" s="29"/>
      <c r="F206" s="113"/>
      <c r="G206" s="114"/>
      <c r="H206" s="4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</row>
    <row r="207" spans="1:31" ht="15.5" x14ac:dyDescent="0.35">
      <c r="A207" s="27"/>
      <c r="B207" s="76">
        <v>3</v>
      </c>
      <c r="C207" s="56" t="s">
        <v>199</v>
      </c>
      <c r="D207" s="11"/>
      <c r="E207" s="29"/>
      <c r="F207" s="113"/>
      <c r="G207" s="114"/>
      <c r="H207" s="4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</row>
    <row r="208" spans="1:31" ht="15.5" x14ac:dyDescent="0.35">
      <c r="A208" s="27"/>
      <c r="B208" s="76">
        <v>4</v>
      </c>
      <c r="C208" s="56" t="s">
        <v>200</v>
      </c>
      <c r="D208" s="11"/>
      <c r="E208" s="29"/>
      <c r="F208" s="113"/>
      <c r="G208" s="114"/>
      <c r="H208" s="4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</row>
    <row r="209" spans="1:31" ht="15.5" x14ac:dyDescent="0.35">
      <c r="A209" s="27"/>
      <c r="B209" s="76">
        <v>5</v>
      </c>
      <c r="C209" s="56" t="s">
        <v>201</v>
      </c>
      <c r="D209" s="11"/>
      <c r="E209" s="29"/>
      <c r="F209" s="113"/>
      <c r="G209" s="114"/>
      <c r="H209" s="4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</row>
    <row r="210" spans="1:31" ht="31" x14ac:dyDescent="0.35">
      <c r="A210" s="27"/>
      <c r="B210" s="76">
        <v>6</v>
      </c>
      <c r="C210" s="56" t="s">
        <v>202</v>
      </c>
      <c r="D210" s="11"/>
      <c r="E210" s="29"/>
      <c r="F210" s="113"/>
      <c r="G210" s="114"/>
      <c r="H210" s="4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</row>
    <row r="211" spans="1:31" ht="15.5" x14ac:dyDescent="0.35">
      <c r="A211" s="27"/>
      <c r="B211" s="76">
        <v>7</v>
      </c>
      <c r="C211" s="56" t="s">
        <v>203</v>
      </c>
      <c r="D211" s="11"/>
      <c r="E211" s="29"/>
      <c r="F211" s="113"/>
      <c r="G211" s="114"/>
      <c r="H211" s="4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</row>
    <row r="212" spans="1:31" ht="15.5" x14ac:dyDescent="0.35">
      <c r="A212" s="27"/>
      <c r="B212" s="76">
        <v>8</v>
      </c>
      <c r="C212" s="56" t="s">
        <v>204</v>
      </c>
      <c r="D212" s="11"/>
      <c r="E212" s="29"/>
      <c r="F212" s="113"/>
      <c r="G212" s="114"/>
      <c r="H212" s="4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</row>
    <row r="213" spans="1:31" ht="31.5" thickBot="1" x14ac:dyDescent="0.4">
      <c r="A213" s="27"/>
      <c r="B213" s="76">
        <v>9</v>
      </c>
      <c r="C213" s="56" t="s">
        <v>205</v>
      </c>
      <c r="D213" s="11"/>
      <c r="E213" s="29"/>
      <c r="F213" s="113"/>
      <c r="G213" s="114"/>
      <c r="H213" s="4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</row>
    <row r="214" spans="1:31" ht="17.5" thickTop="1" thickBot="1" x14ac:dyDescent="0.4">
      <c r="A214" s="24">
        <v>15</v>
      </c>
      <c r="B214" s="78"/>
      <c r="C214" s="25" t="s">
        <v>160</v>
      </c>
      <c r="D214" s="25"/>
      <c r="E214" s="26">
        <v>2</v>
      </c>
      <c r="F214" s="111"/>
      <c r="G214" s="112">
        <f>E214*F214</f>
        <v>0</v>
      </c>
      <c r="H214" s="9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</row>
    <row r="215" spans="1:31" ht="15.5" x14ac:dyDescent="0.35">
      <c r="A215" s="27"/>
      <c r="B215" s="76">
        <v>1</v>
      </c>
      <c r="C215" s="56" t="s">
        <v>206</v>
      </c>
      <c r="D215" s="11"/>
      <c r="E215" s="29"/>
      <c r="F215" s="113"/>
      <c r="G215" s="114"/>
      <c r="H215" s="4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</row>
    <row r="216" spans="1:31" ht="15.5" x14ac:dyDescent="0.35">
      <c r="A216" s="27"/>
      <c r="B216" s="76">
        <v>2</v>
      </c>
      <c r="C216" s="56" t="s">
        <v>207</v>
      </c>
      <c r="D216" s="11"/>
      <c r="E216" s="29"/>
      <c r="F216" s="113"/>
      <c r="G216" s="114"/>
      <c r="H216" s="4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</row>
    <row r="217" spans="1:31" ht="15.5" x14ac:dyDescent="0.35">
      <c r="A217" s="27"/>
      <c r="B217" s="76">
        <v>3</v>
      </c>
      <c r="C217" s="56" t="s">
        <v>208</v>
      </c>
      <c r="D217" s="11"/>
      <c r="E217" s="29"/>
      <c r="F217" s="113"/>
      <c r="G217" s="114"/>
      <c r="H217" s="4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</row>
    <row r="218" spans="1:31" ht="15.5" x14ac:dyDescent="0.35">
      <c r="A218" s="27"/>
      <c r="B218" s="76">
        <v>4</v>
      </c>
      <c r="C218" s="56" t="s">
        <v>209</v>
      </c>
      <c r="D218" s="11"/>
      <c r="E218" s="29"/>
      <c r="F218" s="113"/>
      <c r="G218" s="114"/>
      <c r="H218" s="4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</row>
    <row r="219" spans="1:31" ht="15.5" x14ac:dyDescent="0.35">
      <c r="A219" s="27"/>
      <c r="B219" s="76">
        <v>5</v>
      </c>
      <c r="C219" s="56" t="s">
        <v>210</v>
      </c>
      <c r="D219" s="11"/>
      <c r="E219" s="29"/>
      <c r="F219" s="113"/>
      <c r="G219" s="114"/>
      <c r="H219" s="4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</row>
    <row r="220" spans="1:31" ht="15.5" x14ac:dyDescent="0.35">
      <c r="A220" s="27"/>
      <c r="B220" s="76">
        <v>6</v>
      </c>
      <c r="C220" s="56" t="s">
        <v>211</v>
      </c>
      <c r="D220" s="11"/>
      <c r="E220" s="29"/>
      <c r="F220" s="113"/>
      <c r="G220" s="114"/>
      <c r="H220" s="4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</row>
    <row r="221" spans="1:31" ht="15.5" x14ac:dyDescent="0.35">
      <c r="A221" s="27"/>
      <c r="B221" s="76">
        <v>7</v>
      </c>
      <c r="C221" s="56" t="s">
        <v>212</v>
      </c>
      <c r="D221" s="11"/>
      <c r="E221" s="29"/>
      <c r="F221" s="113"/>
      <c r="G221" s="114"/>
      <c r="H221" s="4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</row>
    <row r="222" spans="1:31" ht="15.5" x14ac:dyDescent="0.35">
      <c r="A222" s="27"/>
      <c r="B222" s="76">
        <v>8</v>
      </c>
      <c r="C222" s="56" t="s">
        <v>213</v>
      </c>
      <c r="D222" s="11"/>
      <c r="E222" s="29"/>
      <c r="F222" s="113"/>
      <c r="G222" s="114"/>
      <c r="H222" s="4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</row>
    <row r="223" spans="1:31" ht="15.5" x14ac:dyDescent="0.35">
      <c r="A223" s="27"/>
      <c r="B223" s="76">
        <v>9</v>
      </c>
      <c r="C223" s="56" t="s">
        <v>214</v>
      </c>
      <c r="D223" s="11"/>
      <c r="E223" s="29"/>
      <c r="F223" s="113"/>
      <c r="G223" s="114"/>
      <c r="H223" s="4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</row>
    <row r="224" spans="1:31" ht="31" x14ac:dyDescent="0.35">
      <c r="A224" s="27"/>
      <c r="B224" s="76">
        <v>10</v>
      </c>
      <c r="C224" s="56" t="s">
        <v>215</v>
      </c>
      <c r="D224" s="11"/>
      <c r="E224" s="29"/>
      <c r="F224" s="113"/>
      <c r="G224" s="114"/>
      <c r="H224" s="4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</row>
    <row r="225" spans="1:31" ht="15.5" x14ac:dyDescent="0.35">
      <c r="A225" s="27"/>
      <c r="B225" s="76">
        <v>11</v>
      </c>
      <c r="C225" s="56" t="s">
        <v>216</v>
      </c>
      <c r="D225" s="11"/>
      <c r="E225" s="29"/>
      <c r="F225" s="113"/>
      <c r="G225" s="114"/>
      <c r="H225" s="4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</row>
    <row r="226" spans="1:31" ht="15.5" x14ac:dyDescent="0.35">
      <c r="A226" s="27"/>
      <c r="B226" s="76">
        <v>12</v>
      </c>
      <c r="C226" s="56" t="s">
        <v>217</v>
      </c>
      <c r="D226" s="11"/>
      <c r="E226" s="29"/>
      <c r="F226" s="113"/>
      <c r="G226" s="114"/>
      <c r="H226" s="4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</row>
    <row r="227" spans="1:31" ht="31" x14ac:dyDescent="0.35">
      <c r="A227" s="27"/>
      <c r="B227" s="76">
        <v>13</v>
      </c>
      <c r="C227" s="56" t="s">
        <v>218</v>
      </c>
      <c r="D227" s="11"/>
      <c r="E227" s="29"/>
      <c r="F227" s="113"/>
      <c r="G227" s="114"/>
      <c r="H227" s="4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</row>
    <row r="228" spans="1:31" ht="15.5" x14ac:dyDescent="0.35">
      <c r="A228" s="27"/>
      <c r="B228" s="76">
        <v>14</v>
      </c>
      <c r="C228" s="56" t="s">
        <v>219</v>
      </c>
      <c r="D228" s="11"/>
      <c r="E228" s="29"/>
      <c r="F228" s="113"/>
      <c r="G228" s="114"/>
      <c r="H228" s="4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</row>
    <row r="229" spans="1:31" ht="15.5" x14ac:dyDescent="0.35">
      <c r="A229" s="27"/>
      <c r="B229" s="76">
        <v>15</v>
      </c>
      <c r="C229" s="56" t="s">
        <v>220</v>
      </c>
      <c r="D229" s="11"/>
      <c r="E229" s="29"/>
      <c r="F229" s="113"/>
      <c r="G229" s="114"/>
      <c r="H229" s="4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</row>
    <row r="230" spans="1:31" ht="15.5" x14ac:dyDescent="0.35">
      <c r="A230" s="27"/>
      <c r="B230" s="76">
        <v>16</v>
      </c>
      <c r="C230" s="56" t="s">
        <v>221</v>
      </c>
      <c r="D230" s="11"/>
      <c r="E230" s="29"/>
      <c r="F230" s="113"/>
      <c r="G230" s="114"/>
      <c r="H230" s="4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</row>
    <row r="231" spans="1:31" ht="15.5" x14ac:dyDescent="0.35">
      <c r="A231" s="27"/>
      <c r="B231" s="76">
        <v>17</v>
      </c>
      <c r="C231" s="56" t="s">
        <v>222</v>
      </c>
      <c r="D231" s="11"/>
      <c r="E231" s="29"/>
      <c r="F231" s="113"/>
      <c r="G231" s="114"/>
      <c r="H231" s="4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</row>
    <row r="232" spans="1:31" ht="31" x14ac:dyDescent="0.35">
      <c r="A232" s="27"/>
      <c r="B232" s="76">
        <v>18</v>
      </c>
      <c r="C232" s="56" t="s">
        <v>223</v>
      </c>
      <c r="D232" s="11"/>
      <c r="E232" s="29"/>
      <c r="F232" s="113"/>
      <c r="G232" s="114"/>
      <c r="H232" s="4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</row>
    <row r="233" spans="1:31" ht="16" thickBot="1" x14ac:dyDescent="0.4">
      <c r="A233" s="27"/>
      <c r="B233" s="76">
        <v>19</v>
      </c>
      <c r="C233" s="56" t="s">
        <v>224</v>
      </c>
      <c r="D233" s="11"/>
      <c r="E233" s="29"/>
      <c r="F233" s="113"/>
      <c r="G233" s="114"/>
      <c r="H233" s="4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</row>
    <row r="234" spans="1:31" ht="17.5" thickTop="1" thickBot="1" x14ac:dyDescent="0.4">
      <c r="A234" s="24">
        <v>16</v>
      </c>
      <c r="B234" s="78"/>
      <c r="C234" s="25" t="s">
        <v>225</v>
      </c>
      <c r="D234" s="25"/>
      <c r="E234" s="26">
        <v>4</v>
      </c>
      <c r="F234" s="111"/>
      <c r="G234" s="112">
        <f>E234*F234</f>
        <v>0</v>
      </c>
      <c r="H234" s="9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</row>
    <row r="235" spans="1:31" ht="15.5" x14ac:dyDescent="0.35">
      <c r="A235" s="27"/>
      <c r="B235" s="76">
        <v>1</v>
      </c>
      <c r="C235" s="56" t="s">
        <v>226</v>
      </c>
      <c r="D235" s="11"/>
      <c r="E235" s="29"/>
      <c r="F235" s="113"/>
      <c r="G235" s="114"/>
      <c r="H235" s="4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</row>
    <row r="236" spans="1:31" ht="15.5" x14ac:dyDescent="0.35">
      <c r="A236" s="27"/>
      <c r="B236" s="76">
        <v>2</v>
      </c>
      <c r="C236" s="56" t="s">
        <v>227</v>
      </c>
      <c r="D236" s="11"/>
      <c r="E236" s="29"/>
      <c r="F236" s="113"/>
      <c r="G236" s="114"/>
      <c r="H236" s="4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</row>
    <row r="237" spans="1:31" ht="15.5" x14ac:dyDescent="0.35">
      <c r="A237" s="27"/>
      <c r="B237" s="76">
        <v>3</v>
      </c>
      <c r="C237" s="56" t="s">
        <v>228</v>
      </c>
      <c r="D237" s="11"/>
      <c r="E237" s="29"/>
      <c r="F237" s="113"/>
      <c r="G237" s="114"/>
      <c r="H237" s="4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</row>
    <row r="238" spans="1:31" ht="15.5" x14ac:dyDescent="0.35">
      <c r="A238" s="27"/>
      <c r="B238" s="76">
        <v>4</v>
      </c>
      <c r="C238" s="56" t="s">
        <v>229</v>
      </c>
      <c r="D238" s="11"/>
      <c r="E238" s="29"/>
      <c r="F238" s="113"/>
      <c r="G238" s="114"/>
      <c r="H238" s="4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</row>
    <row r="239" spans="1:31" ht="15.5" x14ac:dyDescent="0.35">
      <c r="A239" s="27"/>
      <c r="B239" s="76">
        <v>5</v>
      </c>
      <c r="C239" s="56" t="s">
        <v>230</v>
      </c>
      <c r="D239" s="11"/>
      <c r="E239" s="29"/>
      <c r="F239" s="113"/>
      <c r="G239" s="114"/>
      <c r="H239" s="4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</row>
    <row r="240" spans="1:31" ht="15.5" x14ac:dyDescent="0.35">
      <c r="A240" s="27"/>
      <c r="B240" s="76">
        <v>6</v>
      </c>
      <c r="C240" s="56" t="s">
        <v>231</v>
      </c>
      <c r="D240" s="11"/>
      <c r="E240" s="29"/>
      <c r="F240" s="113"/>
      <c r="G240" s="114"/>
      <c r="H240" s="4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</row>
    <row r="241" spans="1:31" ht="15.5" x14ac:dyDescent="0.35">
      <c r="A241" s="27"/>
      <c r="B241" s="76">
        <v>7</v>
      </c>
      <c r="C241" s="56" t="s">
        <v>232</v>
      </c>
      <c r="D241" s="11"/>
      <c r="E241" s="29"/>
      <c r="F241" s="113"/>
      <c r="G241" s="114"/>
      <c r="H241" s="4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</row>
    <row r="242" spans="1:31" ht="15.5" x14ac:dyDescent="0.35">
      <c r="A242" s="27"/>
      <c r="B242" s="76">
        <v>8</v>
      </c>
      <c r="C242" s="56" t="s">
        <v>233</v>
      </c>
      <c r="D242" s="11"/>
      <c r="E242" s="29"/>
      <c r="F242" s="113"/>
      <c r="G242" s="114"/>
      <c r="H242" s="4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</row>
    <row r="243" spans="1:31" ht="15.5" x14ac:dyDescent="0.35">
      <c r="A243" s="27"/>
      <c r="B243" s="76">
        <v>9</v>
      </c>
      <c r="C243" s="56" t="s">
        <v>234</v>
      </c>
      <c r="D243" s="11"/>
      <c r="E243" s="29"/>
      <c r="F243" s="113"/>
      <c r="G243" s="114"/>
      <c r="H243" s="4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</row>
    <row r="244" spans="1:31" ht="15.5" x14ac:dyDescent="0.35">
      <c r="A244" s="27"/>
      <c r="B244" s="76">
        <v>10</v>
      </c>
      <c r="C244" s="56" t="s">
        <v>235</v>
      </c>
      <c r="D244" s="11"/>
      <c r="E244" s="29"/>
      <c r="F244" s="113"/>
      <c r="G244" s="114"/>
      <c r="H244" s="4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</row>
    <row r="245" spans="1:31" ht="15.5" x14ac:dyDescent="0.35">
      <c r="A245" s="27"/>
      <c r="B245" s="76">
        <v>11</v>
      </c>
      <c r="C245" s="56" t="s">
        <v>236</v>
      </c>
      <c r="D245" s="11"/>
      <c r="E245" s="29"/>
      <c r="F245" s="113"/>
      <c r="G245" s="114"/>
      <c r="H245" s="4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</row>
    <row r="246" spans="1:31" ht="16" thickBot="1" x14ac:dyDescent="0.4">
      <c r="A246" s="27"/>
      <c r="B246" s="76">
        <v>12</v>
      </c>
      <c r="C246" s="56" t="s">
        <v>237</v>
      </c>
      <c r="D246" s="11"/>
      <c r="E246" s="29"/>
      <c r="F246" s="113"/>
      <c r="G246" s="114"/>
      <c r="H246" s="4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</row>
    <row r="247" spans="1:31" ht="17.5" thickTop="1" thickBot="1" x14ac:dyDescent="0.4">
      <c r="A247" s="24">
        <v>17</v>
      </c>
      <c r="B247" s="78"/>
      <c r="C247" s="25" t="s">
        <v>225</v>
      </c>
      <c r="D247" s="25"/>
      <c r="E247" s="26">
        <v>7</v>
      </c>
      <c r="F247" s="111"/>
      <c r="G247" s="112">
        <f>E247*F247</f>
        <v>0</v>
      </c>
      <c r="H247" s="9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</row>
    <row r="248" spans="1:31" ht="15.5" x14ac:dyDescent="0.35">
      <c r="A248" s="27"/>
      <c r="B248" s="76">
        <v>1</v>
      </c>
      <c r="C248" s="56" t="s">
        <v>226</v>
      </c>
      <c r="D248" s="11"/>
      <c r="E248" s="29"/>
      <c r="F248" s="113"/>
      <c r="G248" s="114"/>
      <c r="H248" s="4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</row>
    <row r="249" spans="1:31" ht="15.5" x14ac:dyDescent="0.35">
      <c r="A249" s="27"/>
      <c r="B249" s="76">
        <v>2</v>
      </c>
      <c r="C249" s="56" t="s">
        <v>227</v>
      </c>
      <c r="D249" s="11"/>
      <c r="E249" s="29"/>
      <c r="F249" s="113"/>
      <c r="G249" s="114"/>
      <c r="H249" s="4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</row>
    <row r="250" spans="1:31" ht="15.5" x14ac:dyDescent="0.35">
      <c r="A250" s="27"/>
      <c r="B250" s="76">
        <v>3</v>
      </c>
      <c r="C250" s="56" t="s">
        <v>238</v>
      </c>
      <c r="D250" s="11"/>
      <c r="E250" s="29"/>
      <c r="F250" s="113"/>
      <c r="G250" s="114"/>
      <c r="H250" s="4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</row>
    <row r="251" spans="1:31" ht="15.5" x14ac:dyDescent="0.35">
      <c r="A251" s="27"/>
      <c r="B251" s="76">
        <v>4</v>
      </c>
      <c r="C251" s="56" t="s">
        <v>229</v>
      </c>
      <c r="D251" s="11"/>
      <c r="E251" s="29"/>
      <c r="F251" s="113"/>
      <c r="G251" s="114"/>
      <c r="H251" s="4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</row>
    <row r="252" spans="1:31" ht="15.5" x14ac:dyDescent="0.35">
      <c r="A252" s="27"/>
      <c r="B252" s="76">
        <v>5</v>
      </c>
      <c r="C252" s="56" t="s">
        <v>230</v>
      </c>
      <c r="D252" s="11"/>
      <c r="E252" s="29"/>
      <c r="F252" s="113"/>
      <c r="G252" s="114"/>
      <c r="H252" s="4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</row>
    <row r="253" spans="1:31" ht="15.5" x14ac:dyDescent="0.35">
      <c r="A253" s="27"/>
      <c r="B253" s="76">
        <v>6</v>
      </c>
      <c r="C253" s="56" t="s">
        <v>231</v>
      </c>
      <c r="D253" s="11"/>
      <c r="E253" s="29"/>
      <c r="F253" s="113"/>
      <c r="G253" s="114"/>
      <c r="H253" s="4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</row>
    <row r="254" spans="1:31" ht="15.5" x14ac:dyDescent="0.35">
      <c r="A254" s="27"/>
      <c r="B254" s="76">
        <v>7</v>
      </c>
      <c r="C254" s="56" t="s">
        <v>232</v>
      </c>
      <c r="D254" s="11"/>
      <c r="E254" s="29"/>
      <c r="F254" s="113"/>
      <c r="G254" s="114"/>
      <c r="H254" s="4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</row>
    <row r="255" spans="1:31" ht="15.5" x14ac:dyDescent="0.35">
      <c r="A255" s="27"/>
      <c r="B255" s="76">
        <v>8</v>
      </c>
      <c r="C255" s="56" t="s">
        <v>239</v>
      </c>
      <c r="D255" s="11"/>
      <c r="E255" s="29"/>
      <c r="F255" s="113"/>
      <c r="G255" s="114"/>
      <c r="H255" s="4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</row>
    <row r="256" spans="1:31" ht="15.5" x14ac:dyDescent="0.35">
      <c r="A256" s="27"/>
      <c r="B256" s="76">
        <v>9</v>
      </c>
      <c r="C256" s="56" t="s">
        <v>234</v>
      </c>
      <c r="D256" s="11"/>
      <c r="E256" s="29"/>
      <c r="F256" s="113"/>
      <c r="G256" s="114"/>
      <c r="H256" s="4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</row>
    <row r="257" spans="1:31" ht="15.5" x14ac:dyDescent="0.35">
      <c r="A257" s="27"/>
      <c r="B257" s="76">
        <v>10</v>
      </c>
      <c r="C257" s="56" t="s">
        <v>235</v>
      </c>
      <c r="D257" s="11"/>
      <c r="E257" s="29"/>
      <c r="F257" s="113"/>
      <c r="G257" s="114"/>
      <c r="H257" s="4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</row>
    <row r="258" spans="1:31" ht="15.5" x14ac:dyDescent="0.35">
      <c r="A258" s="27"/>
      <c r="B258" s="76">
        <v>11</v>
      </c>
      <c r="C258" s="56" t="s">
        <v>236</v>
      </c>
      <c r="D258" s="11"/>
      <c r="E258" s="29"/>
      <c r="F258" s="113"/>
      <c r="G258" s="114"/>
      <c r="H258" s="4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</row>
    <row r="259" spans="1:31" ht="16" thickBot="1" x14ac:dyDescent="0.4">
      <c r="A259" s="27"/>
      <c r="B259" s="76">
        <v>12</v>
      </c>
      <c r="C259" s="56" t="s">
        <v>240</v>
      </c>
      <c r="D259" s="11"/>
      <c r="E259" s="29"/>
      <c r="F259" s="113"/>
      <c r="G259" s="114"/>
      <c r="H259" s="4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</row>
    <row r="260" spans="1:31" ht="17.5" thickTop="1" thickBot="1" x14ac:dyDescent="0.4">
      <c r="A260" s="24">
        <v>18</v>
      </c>
      <c r="B260" s="78"/>
      <c r="C260" s="25" t="s">
        <v>163</v>
      </c>
      <c r="D260" s="25"/>
      <c r="E260" s="26">
        <v>6</v>
      </c>
      <c r="F260" s="111"/>
      <c r="G260" s="112">
        <f>E260*F260</f>
        <v>0</v>
      </c>
      <c r="H260" s="9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</row>
    <row r="261" spans="1:31" ht="15.5" x14ac:dyDescent="0.35">
      <c r="A261" s="27"/>
      <c r="B261" s="76">
        <v>1</v>
      </c>
      <c r="C261" s="56" t="s">
        <v>227</v>
      </c>
      <c r="D261" s="11"/>
      <c r="E261" s="29"/>
      <c r="F261" s="113"/>
      <c r="G261" s="114"/>
      <c r="H261" s="4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</row>
    <row r="262" spans="1:31" ht="15.5" x14ac:dyDescent="0.35">
      <c r="A262" s="27"/>
      <c r="B262" s="76">
        <v>2</v>
      </c>
      <c r="C262" s="56" t="s">
        <v>228</v>
      </c>
      <c r="D262" s="11"/>
      <c r="E262" s="29"/>
      <c r="F262" s="113"/>
      <c r="G262" s="114"/>
      <c r="H262" s="4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</row>
    <row r="263" spans="1:31" ht="15.5" x14ac:dyDescent="0.35">
      <c r="A263" s="27"/>
      <c r="B263" s="76">
        <v>3</v>
      </c>
      <c r="C263" s="56" t="s">
        <v>241</v>
      </c>
      <c r="D263" s="11"/>
      <c r="E263" s="29"/>
      <c r="F263" s="113"/>
      <c r="G263" s="114"/>
      <c r="H263" s="4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</row>
    <row r="264" spans="1:31" ht="15.5" x14ac:dyDescent="0.35">
      <c r="A264" s="27"/>
      <c r="B264" s="76">
        <v>4</v>
      </c>
      <c r="C264" s="56" t="s">
        <v>242</v>
      </c>
      <c r="D264" s="11"/>
      <c r="E264" s="29"/>
      <c r="F264" s="113"/>
      <c r="G264" s="114"/>
      <c r="H264" s="4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</row>
    <row r="265" spans="1:31" ht="15.5" x14ac:dyDescent="0.35">
      <c r="A265" s="27"/>
      <c r="B265" s="76">
        <v>5</v>
      </c>
      <c r="C265" s="56" t="s">
        <v>231</v>
      </c>
      <c r="D265" s="11"/>
      <c r="E265" s="29"/>
      <c r="F265" s="113"/>
      <c r="G265" s="114"/>
      <c r="H265" s="4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</row>
    <row r="266" spans="1:31" ht="15.5" x14ac:dyDescent="0.35">
      <c r="A266" s="27"/>
      <c r="B266" s="76">
        <v>6</v>
      </c>
      <c r="C266" s="56" t="s">
        <v>232</v>
      </c>
      <c r="D266" s="11"/>
      <c r="E266" s="29"/>
      <c r="F266" s="113"/>
      <c r="G266" s="114"/>
      <c r="H266" s="4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</row>
    <row r="267" spans="1:31" ht="15.5" x14ac:dyDescent="0.35">
      <c r="A267" s="27"/>
      <c r="B267" s="76">
        <v>7</v>
      </c>
      <c r="C267" s="56" t="s">
        <v>243</v>
      </c>
      <c r="D267" s="11"/>
      <c r="E267" s="29"/>
      <c r="F267" s="113"/>
      <c r="G267" s="114"/>
      <c r="H267" s="4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</row>
    <row r="268" spans="1:31" ht="15.5" x14ac:dyDescent="0.35">
      <c r="A268" s="27"/>
      <c r="B268" s="76">
        <v>8</v>
      </c>
      <c r="C268" s="56" t="s">
        <v>244</v>
      </c>
      <c r="D268" s="11"/>
      <c r="E268" s="29"/>
      <c r="F268" s="113"/>
      <c r="G268" s="114"/>
      <c r="H268" s="4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</row>
    <row r="269" spans="1:31" ht="15.5" x14ac:dyDescent="0.35">
      <c r="A269" s="27"/>
      <c r="B269" s="76">
        <v>9</v>
      </c>
      <c r="C269" s="56" t="s">
        <v>245</v>
      </c>
      <c r="D269" s="11"/>
      <c r="E269" s="29"/>
      <c r="F269" s="113"/>
      <c r="G269" s="114"/>
      <c r="H269" s="4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</row>
    <row r="270" spans="1:31" ht="15.5" x14ac:dyDescent="0.35">
      <c r="A270" s="27"/>
      <c r="B270" s="76">
        <v>10</v>
      </c>
      <c r="C270" s="56" t="s">
        <v>246</v>
      </c>
      <c r="D270" s="11"/>
      <c r="E270" s="29"/>
      <c r="F270" s="113"/>
      <c r="G270" s="114"/>
      <c r="H270" s="4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</row>
    <row r="271" spans="1:31" ht="15.5" x14ac:dyDescent="0.35">
      <c r="A271" s="27"/>
      <c r="B271" s="76">
        <v>11</v>
      </c>
      <c r="C271" s="56" t="s">
        <v>235</v>
      </c>
      <c r="D271" s="11"/>
      <c r="E271" s="29"/>
      <c r="F271" s="113"/>
      <c r="G271" s="114"/>
      <c r="H271" s="4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</row>
    <row r="272" spans="1:31" ht="15.5" x14ac:dyDescent="0.35">
      <c r="A272" s="27"/>
      <c r="B272" s="76">
        <v>12</v>
      </c>
      <c r="C272" s="56" t="s">
        <v>236</v>
      </c>
      <c r="D272" s="11"/>
      <c r="E272" s="29"/>
      <c r="F272" s="113"/>
      <c r="G272" s="114"/>
      <c r="H272" s="4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</row>
    <row r="273" spans="1:31" ht="16" thickBot="1" x14ac:dyDescent="0.4">
      <c r="A273" s="27"/>
      <c r="B273" s="76">
        <v>13</v>
      </c>
      <c r="C273" s="56" t="s">
        <v>247</v>
      </c>
      <c r="D273" s="11"/>
      <c r="E273" s="29"/>
      <c r="F273" s="113"/>
      <c r="G273" s="114"/>
      <c r="H273" s="4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</row>
    <row r="274" spans="1:31" ht="17.5" thickTop="1" thickBot="1" x14ac:dyDescent="0.4">
      <c r="A274" s="24">
        <v>19</v>
      </c>
      <c r="B274" s="78"/>
      <c r="C274" s="25" t="s">
        <v>164</v>
      </c>
      <c r="D274" s="25"/>
      <c r="E274" s="26">
        <v>2</v>
      </c>
      <c r="F274" s="111"/>
      <c r="G274" s="112">
        <f>E274*F274</f>
        <v>0</v>
      </c>
      <c r="H274" s="9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</row>
    <row r="275" spans="1:31" ht="15.5" x14ac:dyDescent="0.35">
      <c r="A275" s="27"/>
      <c r="B275" s="76">
        <v>1</v>
      </c>
      <c r="C275" s="56" t="s">
        <v>248</v>
      </c>
      <c r="D275" s="11"/>
      <c r="E275" s="29"/>
      <c r="F275" s="113"/>
      <c r="G275" s="114"/>
      <c r="H275" s="4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</row>
    <row r="276" spans="1:31" ht="31" x14ac:dyDescent="0.35">
      <c r="A276" s="27"/>
      <c r="B276" s="76">
        <v>2</v>
      </c>
      <c r="C276" s="56" t="s">
        <v>249</v>
      </c>
      <c r="D276" s="11"/>
      <c r="E276" s="29"/>
      <c r="F276" s="113"/>
      <c r="G276" s="114"/>
      <c r="H276" s="4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</row>
    <row r="277" spans="1:31" ht="15.5" x14ac:dyDescent="0.35">
      <c r="A277" s="27"/>
      <c r="B277" s="76">
        <v>3</v>
      </c>
      <c r="C277" s="56" t="s">
        <v>250</v>
      </c>
      <c r="D277" s="11"/>
      <c r="E277" s="29"/>
      <c r="F277" s="113"/>
      <c r="G277" s="114"/>
      <c r="H277" s="4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</row>
    <row r="278" spans="1:31" ht="31" x14ac:dyDescent="0.35">
      <c r="A278" s="27"/>
      <c r="B278" s="76">
        <v>4</v>
      </c>
      <c r="C278" s="56" t="s">
        <v>251</v>
      </c>
      <c r="D278" s="11"/>
      <c r="E278" s="29"/>
      <c r="F278" s="113"/>
      <c r="G278" s="114"/>
      <c r="H278" s="4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</row>
    <row r="279" spans="1:31" ht="15.5" x14ac:dyDescent="0.35">
      <c r="A279" s="27"/>
      <c r="B279" s="76">
        <v>5</v>
      </c>
      <c r="C279" s="56" t="s">
        <v>252</v>
      </c>
      <c r="D279" s="11"/>
      <c r="E279" s="29"/>
      <c r="F279" s="113"/>
      <c r="G279" s="114"/>
      <c r="H279" s="4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</row>
    <row r="280" spans="1:31" ht="31" x14ac:dyDescent="0.35">
      <c r="A280" s="27"/>
      <c r="B280" s="76">
        <v>6</v>
      </c>
      <c r="C280" s="56" t="s">
        <v>253</v>
      </c>
      <c r="D280" s="11"/>
      <c r="E280" s="29"/>
      <c r="F280" s="113"/>
      <c r="G280" s="114"/>
      <c r="H280" s="4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</row>
    <row r="281" spans="1:31" ht="15.5" x14ac:dyDescent="0.35">
      <c r="A281" s="27"/>
      <c r="B281" s="76">
        <v>7</v>
      </c>
      <c r="C281" s="56" t="s">
        <v>254</v>
      </c>
      <c r="D281" s="11"/>
      <c r="E281" s="29"/>
      <c r="F281" s="113"/>
      <c r="G281" s="114"/>
      <c r="H281" s="4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</row>
    <row r="282" spans="1:31" ht="15.5" x14ac:dyDescent="0.35">
      <c r="A282" s="27"/>
      <c r="B282" s="76">
        <v>8</v>
      </c>
      <c r="C282" s="56" t="s">
        <v>255</v>
      </c>
      <c r="D282" s="11"/>
      <c r="E282" s="29"/>
      <c r="F282" s="113"/>
      <c r="G282" s="114"/>
      <c r="H282" s="4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</row>
    <row r="283" spans="1:31" ht="15.5" x14ac:dyDescent="0.35">
      <c r="A283" s="27"/>
      <c r="B283" s="76">
        <v>9</v>
      </c>
      <c r="C283" s="56" t="s">
        <v>256</v>
      </c>
      <c r="D283" s="11"/>
      <c r="E283" s="29"/>
      <c r="F283" s="113"/>
      <c r="G283" s="114"/>
      <c r="H283" s="4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</row>
    <row r="284" spans="1:31" ht="15.5" x14ac:dyDescent="0.35">
      <c r="A284" s="27"/>
      <c r="B284" s="76">
        <v>10</v>
      </c>
      <c r="C284" s="56" t="s">
        <v>257</v>
      </c>
      <c r="D284" s="11"/>
      <c r="E284" s="29"/>
      <c r="F284" s="113"/>
      <c r="G284" s="114"/>
      <c r="H284" s="4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</row>
    <row r="285" spans="1:31" ht="31" x14ac:dyDescent="0.35">
      <c r="A285" s="27"/>
      <c r="B285" s="76">
        <v>11</v>
      </c>
      <c r="C285" s="56" t="s">
        <v>258</v>
      </c>
      <c r="D285" s="11"/>
      <c r="E285" s="29"/>
      <c r="F285" s="113"/>
      <c r="G285" s="114"/>
      <c r="H285" s="4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</row>
    <row r="286" spans="1:31" ht="15.5" x14ac:dyDescent="0.35">
      <c r="A286" s="27"/>
      <c r="B286" s="76">
        <v>12</v>
      </c>
      <c r="C286" s="56" t="s">
        <v>259</v>
      </c>
      <c r="D286" s="11"/>
      <c r="E286" s="29"/>
      <c r="F286" s="113"/>
      <c r="G286" s="114"/>
      <c r="H286" s="4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</row>
    <row r="287" spans="1:31" ht="15.5" x14ac:dyDescent="0.35">
      <c r="A287" s="27"/>
      <c r="B287" s="76">
        <v>13</v>
      </c>
      <c r="C287" s="56" t="s">
        <v>260</v>
      </c>
      <c r="D287" s="11"/>
      <c r="E287" s="29"/>
      <c r="F287" s="113"/>
      <c r="G287" s="114"/>
      <c r="H287" s="4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</row>
    <row r="288" spans="1:31" ht="31" x14ac:dyDescent="0.35">
      <c r="A288" s="27"/>
      <c r="B288" s="76">
        <v>14</v>
      </c>
      <c r="C288" s="56" t="s">
        <v>261</v>
      </c>
      <c r="D288" s="11"/>
      <c r="E288" s="29"/>
      <c r="F288" s="113"/>
      <c r="G288" s="114"/>
      <c r="H288" s="4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</row>
    <row r="289" spans="1:31" ht="15.5" x14ac:dyDescent="0.35">
      <c r="A289" s="27"/>
      <c r="B289" s="76">
        <v>15</v>
      </c>
      <c r="C289" s="56" t="s">
        <v>262</v>
      </c>
      <c r="D289" s="11"/>
      <c r="E289" s="29"/>
      <c r="F289" s="113"/>
      <c r="G289" s="114"/>
      <c r="H289" s="4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</row>
    <row r="290" spans="1:31" ht="15.5" x14ac:dyDescent="0.35">
      <c r="A290" s="27"/>
      <c r="B290" s="76">
        <v>16</v>
      </c>
      <c r="C290" s="56" t="s">
        <v>263</v>
      </c>
      <c r="D290" s="11"/>
      <c r="E290" s="29"/>
      <c r="F290" s="113"/>
      <c r="G290" s="114"/>
      <c r="H290" s="4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</row>
    <row r="291" spans="1:31" ht="15.5" x14ac:dyDescent="0.35">
      <c r="A291" s="27"/>
      <c r="B291" s="76">
        <v>17</v>
      </c>
      <c r="C291" s="56" t="s">
        <v>264</v>
      </c>
      <c r="D291" s="11"/>
      <c r="E291" s="29"/>
      <c r="F291" s="113"/>
      <c r="G291" s="114"/>
      <c r="H291" s="4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</row>
    <row r="292" spans="1:31" ht="31.5" thickBot="1" x14ac:dyDescent="0.4">
      <c r="A292" s="27"/>
      <c r="B292" s="76">
        <v>18</v>
      </c>
      <c r="C292" s="56" t="s">
        <v>265</v>
      </c>
      <c r="D292" s="11"/>
      <c r="E292" s="29"/>
      <c r="F292" s="113"/>
      <c r="G292" s="114"/>
      <c r="H292" s="4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</row>
    <row r="293" spans="1:31" ht="17.5" thickTop="1" thickBot="1" x14ac:dyDescent="0.4">
      <c r="A293" s="24">
        <v>20</v>
      </c>
      <c r="B293" s="78"/>
      <c r="C293" s="25" t="s">
        <v>165</v>
      </c>
      <c r="D293" s="25"/>
      <c r="E293" s="26">
        <v>4</v>
      </c>
      <c r="F293" s="111"/>
      <c r="G293" s="112">
        <f>E293*F293</f>
        <v>0</v>
      </c>
      <c r="H293" s="9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</row>
    <row r="294" spans="1:31" ht="15.5" x14ac:dyDescent="0.35">
      <c r="A294" s="27"/>
      <c r="B294" s="76">
        <v>1</v>
      </c>
      <c r="C294" s="56" t="s">
        <v>266</v>
      </c>
      <c r="D294" s="11"/>
      <c r="E294" s="29"/>
      <c r="F294" s="113"/>
      <c r="G294" s="114"/>
      <c r="H294" s="4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</row>
    <row r="295" spans="1:31" ht="15.5" x14ac:dyDescent="0.35">
      <c r="A295" s="27"/>
      <c r="B295" s="76">
        <v>2</v>
      </c>
      <c r="C295" s="56" t="s">
        <v>267</v>
      </c>
      <c r="D295" s="11"/>
      <c r="E295" s="29"/>
      <c r="F295" s="113"/>
      <c r="G295" s="114"/>
      <c r="H295" s="4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</row>
    <row r="296" spans="1:31" ht="15.5" x14ac:dyDescent="0.35">
      <c r="A296" s="27"/>
      <c r="B296" s="76">
        <v>3</v>
      </c>
      <c r="C296" s="56" t="s">
        <v>268</v>
      </c>
      <c r="D296" s="11"/>
      <c r="E296" s="29"/>
      <c r="F296" s="113"/>
      <c r="G296" s="114"/>
      <c r="H296" s="4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</row>
    <row r="297" spans="1:31" ht="15.5" x14ac:dyDescent="0.35">
      <c r="A297" s="27"/>
      <c r="B297" s="76">
        <v>4</v>
      </c>
      <c r="C297" s="56" t="s">
        <v>269</v>
      </c>
      <c r="D297" s="11"/>
      <c r="E297" s="29"/>
      <c r="F297" s="113"/>
      <c r="G297" s="114"/>
      <c r="H297" s="4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</row>
    <row r="298" spans="1:31" ht="15.5" x14ac:dyDescent="0.35">
      <c r="A298" s="27"/>
      <c r="B298" s="76">
        <v>5</v>
      </c>
      <c r="C298" s="56" t="s">
        <v>270</v>
      </c>
      <c r="D298" s="11"/>
      <c r="E298" s="29"/>
      <c r="F298" s="113"/>
      <c r="G298" s="114"/>
      <c r="H298" s="4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</row>
    <row r="299" spans="1:31" ht="15.5" x14ac:dyDescent="0.35">
      <c r="A299" s="27"/>
      <c r="B299" s="76">
        <v>6</v>
      </c>
      <c r="C299" s="56" t="s">
        <v>271</v>
      </c>
      <c r="D299" s="11"/>
      <c r="E299" s="29"/>
      <c r="F299" s="113"/>
      <c r="G299" s="114"/>
      <c r="H299" s="4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</row>
    <row r="300" spans="1:31" ht="15.5" x14ac:dyDescent="0.35">
      <c r="A300" s="27"/>
      <c r="B300" s="76">
        <v>7</v>
      </c>
      <c r="C300" s="56" t="s">
        <v>272</v>
      </c>
      <c r="D300" s="11"/>
      <c r="E300" s="29"/>
      <c r="F300" s="113"/>
      <c r="G300" s="114"/>
      <c r="H300" s="4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</row>
    <row r="301" spans="1:31" ht="15.5" x14ac:dyDescent="0.35">
      <c r="A301" s="27"/>
      <c r="B301" s="76">
        <v>8</v>
      </c>
      <c r="C301" s="56" t="s">
        <v>273</v>
      </c>
      <c r="D301" s="11"/>
      <c r="E301" s="29"/>
      <c r="F301" s="113"/>
      <c r="G301" s="114"/>
      <c r="H301" s="4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</row>
    <row r="302" spans="1:31" ht="15.5" x14ac:dyDescent="0.35">
      <c r="A302" s="27"/>
      <c r="B302" s="76">
        <v>9</v>
      </c>
      <c r="C302" s="56" t="s">
        <v>274</v>
      </c>
      <c r="D302" s="11"/>
      <c r="E302" s="29"/>
      <c r="F302" s="113"/>
      <c r="G302" s="114"/>
      <c r="H302" s="4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</row>
    <row r="303" spans="1:31" ht="77.5" x14ac:dyDescent="0.35">
      <c r="A303" s="27"/>
      <c r="B303" s="76">
        <v>10</v>
      </c>
      <c r="C303" s="56" t="s">
        <v>275</v>
      </c>
      <c r="D303" s="11"/>
      <c r="E303" s="29"/>
      <c r="F303" s="113"/>
      <c r="G303" s="114"/>
      <c r="H303" s="4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</row>
    <row r="304" spans="1:31" ht="15.5" x14ac:dyDescent="0.35">
      <c r="A304" s="27"/>
      <c r="B304" s="76">
        <v>11</v>
      </c>
      <c r="C304" s="56" t="s">
        <v>276</v>
      </c>
      <c r="D304" s="11"/>
      <c r="E304" s="29"/>
      <c r="F304" s="113"/>
      <c r="G304" s="114"/>
      <c r="H304" s="4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</row>
    <row r="305" spans="1:31" ht="62" x14ac:dyDescent="0.35">
      <c r="A305" s="27"/>
      <c r="B305" s="76">
        <v>12</v>
      </c>
      <c r="C305" s="56" t="s">
        <v>277</v>
      </c>
      <c r="D305" s="11"/>
      <c r="E305" s="29"/>
      <c r="F305" s="113"/>
      <c r="G305" s="114"/>
      <c r="H305" s="4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</row>
    <row r="306" spans="1:31" ht="31" x14ac:dyDescent="0.35">
      <c r="A306" s="27"/>
      <c r="B306" s="76">
        <v>13</v>
      </c>
      <c r="C306" s="56" t="s">
        <v>278</v>
      </c>
      <c r="D306" s="11"/>
      <c r="E306" s="29"/>
      <c r="F306" s="113"/>
      <c r="G306" s="114"/>
      <c r="H306" s="4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</row>
    <row r="307" spans="1:31" ht="31" x14ac:dyDescent="0.35">
      <c r="A307" s="27"/>
      <c r="B307" s="76">
        <v>14</v>
      </c>
      <c r="C307" s="56" t="s">
        <v>279</v>
      </c>
      <c r="D307" s="11"/>
      <c r="E307" s="29"/>
      <c r="F307" s="113"/>
      <c r="G307" s="114"/>
      <c r="H307" s="4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</row>
    <row r="308" spans="1:31" ht="31" x14ac:dyDescent="0.35">
      <c r="A308" s="27"/>
      <c r="B308" s="76">
        <v>15</v>
      </c>
      <c r="C308" s="56" t="s">
        <v>280</v>
      </c>
      <c r="D308" s="11"/>
      <c r="E308" s="29"/>
      <c r="F308" s="113"/>
      <c r="G308" s="114"/>
      <c r="H308" s="4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</row>
    <row r="309" spans="1:31" ht="31" x14ac:dyDescent="0.35">
      <c r="A309" s="27"/>
      <c r="B309" s="76">
        <v>16</v>
      </c>
      <c r="C309" s="56" t="s">
        <v>281</v>
      </c>
      <c r="D309" s="11"/>
      <c r="E309" s="29"/>
      <c r="F309" s="113"/>
      <c r="G309" s="114"/>
      <c r="H309" s="4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</row>
    <row r="310" spans="1:31" ht="15.5" x14ac:dyDescent="0.35">
      <c r="A310" s="27"/>
      <c r="B310" s="76">
        <v>17</v>
      </c>
      <c r="C310" s="56" t="s">
        <v>282</v>
      </c>
      <c r="D310" s="11"/>
      <c r="E310" s="29"/>
      <c r="F310" s="113"/>
      <c r="G310" s="114"/>
      <c r="H310" s="4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</row>
    <row r="311" spans="1:31" ht="31" x14ac:dyDescent="0.35">
      <c r="A311" s="27"/>
      <c r="B311" s="76">
        <v>18</v>
      </c>
      <c r="C311" s="56" t="s">
        <v>283</v>
      </c>
      <c r="D311" s="11"/>
      <c r="E311" s="29"/>
      <c r="F311" s="113"/>
      <c r="G311" s="114"/>
      <c r="H311" s="4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</row>
    <row r="312" spans="1:31" ht="47" thickBot="1" x14ac:dyDescent="0.4">
      <c r="A312" s="27"/>
      <c r="B312" s="76">
        <v>19</v>
      </c>
      <c r="C312" s="56" t="s">
        <v>284</v>
      </c>
      <c r="D312" s="11"/>
      <c r="E312" s="29"/>
      <c r="F312" s="113"/>
      <c r="G312" s="114"/>
      <c r="H312" s="4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</row>
    <row r="313" spans="1:31" ht="17.5" thickTop="1" thickBot="1" x14ac:dyDescent="0.4">
      <c r="A313" s="24">
        <v>21</v>
      </c>
      <c r="B313" s="78"/>
      <c r="C313" s="25" t="s">
        <v>166</v>
      </c>
      <c r="D313" s="25"/>
      <c r="E313" s="26">
        <v>1</v>
      </c>
      <c r="F313" s="111"/>
      <c r="G313" s="112">
        <f>E313*F313</f>
        <v>0</v>
      </c>
      <c r="H313" s="9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</row>
    <row r="314" spans="1:31" ht="15.5" x14ac:dyDescent="0.35">
      <c r="A314" s="27"/>
      <c r="B314" s="76">
        <v>1</v>
      </c>
      <c r="C314" s="56" t="s">
        <v>285</v>
      </c>
      <c r="D314" s="11"/>
      <c r="E314" s="29"/>
      <c r="F314" s="113"/>
      <c r="G314" s="114"/>
      <c r="H314" s="4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</row>
    <row r="315" spans="1:31" ht="15.5" x14ac:dyDescent="0.35">
      <c r="A315" s="27"/>
      <c r="B315" s="76">
        <v>2</v>
      </c>
      <c r="C315" s="56" t="s">
        <v>286</v>
      </c>
      <c r="D315" s="11"/>
      <c r="E315" s="29"/>
      <c r="F315" s="113"/>
      <c r="G315" s="114"/>
      <c r="H315" s="4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</row>
    <row r="316" spans="1:31" ht="15.5" x14ac:dyDescent="0.35">
      <c r="A316" s="27"/>
      <c r="B316" s="76">
        <v>3</v>
      </c>
      <c r="C316" s="56" t="s">
        <v>287</v>
      </c>
      <c r="D316" s="11"/>
      <c r="E316" s="29"/>
      <c r="F316" s="113"/>
      <c r="G316" s="114"/>
      <c r="H316" s="4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</row>
    <row r="317" spans="1:31" ht="15.5" x14ac:dyDescent="0.35">
      <c r="A317" s="27"/>
      <c r="B317" s="76">
        <v>4</v>
      </c>
      <c r="C317" s="56" t="s">
        <v>288</v>
      </c>
      <c r="D317" s="11"/>
      <c r="E317" s="29"/>
      <c r="F317" s="113"/>
      <c r="G317" s="114"/>
      <c r="H317" s="4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</row>
    <row r="318" spans="1:31" ht="31.5" thickBot="1" x14ac:dyDescent="0.4">
      <c r="A318" s="27"/>
      <c r="B318" s="76">
        <v>5</v>
      </c>
      <c r="C318" s="56" t="s">
        <v>289</v>
      </c>
      <c r="D318" s="11"/>
      <c r="E318" s="29"/>
      <c r="F318" s="113"/>
      <c r="G318" s="114"/>
      <c r="H318" s="4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</row>
    <row r="319" spans="1:31" ht="17.5" thickTop="1" thickBot="1" x14ac:dyDescent="0.4">
      <c r="A319" s="24">
        <v>22</v>
      </c>
      <c r="B319" s="78"/>
      <c r="C319" s="25" t="s">
        <v>167</v>
      </c>
      <c r="D319" s="25"/>
      <c r="E319" s="26">
        <v>1</v>
      </c>
      <c r="F319" s="111"/>
      <c r="G319" s="112">
        <f>E319*F319</f>
        <v>0</v>
      </c>
      <c r="H319" s="9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</row>
    <row r="320" spans="1:31" ht="15.5" x14ac:dyDescent="0.35">
      <c r="A320" s="27"/>
      <c r="B320" s="76">
        <v>1</v>
      </c>
      <c r="C320" s="56" t="s">
        <v>290</v>
      </c>
      <c r="D320" s="11"/>
      <c r="E320" s="29"/>
      <c r="F320" s="113"/>
      <c r="G320" s="114"/>
      <c r="H320" s="4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</row>
    <row r="321" spans="1:31" ht="15.5" x14ac:dyDescent="0.35">
      <c r="A321" s="27"/>
      <c r="B321" s="76">
        <v>2</v>
      </c>
      <c r="C321" s="56" t="s">
        <v>291</v>
      </c>
      <c r="D321" s="11"/>
      <c r="E321" s="29"/>
      <c r="F321" s="113"/>
      <c r="G321" s="114"/>
      <c r="H321" s="4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</row>
    <row r="322" spans="1:31" ht="31" x14ac:dyDescent="0.35">
      <c r="A322" s="27"/>
      <c r="B322" s="76">
        <v>3</v>
      </c>
      <c r="C322" s="56" t="s">
        <v>292</v>
      </c>
      <c r="D322" s="11"/>
      <c r="E322" s="29"/>
      <c r="F322" s="113"/>
      <c r="G322" s="114"/>
      <c r="H322" s="4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</row>
    <row r="323" spans="1:31" ht="15.5" x14ac:dyDescent="0.35">
      <c r="A323" s="27"/>
      <c r="B323" s="76">
        <v>4</v>
      </c>
      <c r="C323" s="56" t="s">
        <v>293</v>
      </c>
      <c r="D323" s="11"/>
      <c r="E323" s="29"/>
      <c r="F323" s="113"/>
      <c r="G323" s="114"/>
      <c r="H323" s="4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</row>
    <row r="324" spans="1:31" ht="16" thickBot="1" x14ac:dyDescent="0.4">
      <c r="A324" s="27"/>
      <c r="B324" s="76">
        <v>5</v>
      </c>
      <c r="C324" s="56" t="s">
        <v>294</v>
      </c>
      <c r="D324" s="11"/>
      <c r="E324" s="29"/>
      <c r="F324" s="113"/>
      <c r="G324" s="114"/>
      <c r="H324" s="4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</row>
    <row r="325" spans="1:31" ht="17.5" thickTop="1" thickBot="1" x14ac:dyDescent="0.4">
      <c r="A325" s="24">
        <v>23</v>
      </c>
      <c r="B325" s="78"/>
      <c r="C325" s="25" t="s">
        <v>168</v>
      </c>
      <c r="D325" s="25"/>
      <c r="E325" s="26">
        <v>1</v>
      </c>
      <c r="F325" s="111"/>
      <c r="G325" s="112">
        <f>E325*F325</f>
        <v>0</v>
      </c>
      <c r="H325" s="9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</row>
    <row r="326" spans="1:31" ht="15.5" x14ac:dyDescent="0.35">
      <c r="A326" s="27"/>
      <c r="B326" s="76">
        <v>1</v>
      </c>
      <c r="C326" s="56" t="s">
        <v>295</v>
      </c>
      <c r="D326" s="11"/>
      <c r="E326" s="29"/>
      <c r="F326" s="113"/>
      <c r="G326" s="114"/>
      <c r="H326" s="4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</row>
    <row r="327" spans="1:31" ht="15.5" x14ac:dyDescent="0.35">
      <c r="A327" s="27"/>
      <c r="B327" s="76">
        <v>2</v>
      </c>
      <c r="C327" s="56" t="s">
        <v>296</v>
      </c>
      <c r="D327" s="11"/>
      <c r="E327" s="29"/>
      <c r="F327" s="113"/>
      <c r="G327" s="114"/>
      <c r="H327" s="4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</row>
    <row r="328" spans="1:31" ht="15.5" x14ac:dyDescent="0.35">
      <c r="A328" s="27"/>
      <c r="B328" s="76">
        <v>3</v>
      </c>
      <c r="C328" s="56" t="s">
        <v>297</v>
      </c>
      <c r="D328" s="11"/>
      <c r="E328" s="29"/>
      <c r="F328" s="113"/>
      <c r="G328" s="114"/>
      <c r="H328" s="4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</row>
    <row r="329" spans="1:31" ht="15.5" x14ac:dyDescent="0.35">
      <c r="A329" s="27"/>
      <c r="B329" s="76">
        <v>4</v>
      </c>
      <c r="C329" s="56" t="s">
        <v>298</v>
      </c>
      <c r="D329" s="11"/>
      <c r="E329" s="29"/>
      <c r="F329" s="113"/>
      <c r="G329" s="114"/>
      <c r="H329" s="4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</row>
    <row r="330" spans="1:31" ht="15.5" x14ac:dyDescent="0.35">
      <c r="A330" s="27"/>
      <c r="B330" s="76">
        <v>5</v>
      </c>
      <c r="C330" s="56" t="s">
        <v>299</v>
      </c>
      <c r="D330" s="11"/>
      <c r="E330" s="29"/>
      <c r="F330" s="113"/>
      <c r="G330" s="114"/>
      <c r="H330" s="4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</row>
    <row r="331" spans="1:31" ht="15.5" x14ac:dyDescent="0.35">
      <c r="A331" s="27"/>
      <c r="B331" s="76">
        <v>6</v>
      </c>
      <c r="C331" s="56" t="s">
        <v>300</v>
      </c>
      <c r="D331" s="11"/>
      <c r="E331" s="29"/>
      <c r="F331" s="113"/>
      <c r="G331" s="114"/>
      <c r="H331" s="4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</row>
    <row r="332" spans="1:31" ht="15.5" x14ac:dyDescent="0.35">
      <c r="A332" s="27"/>
      <c r="B332" s="76">
        <v>7</v>
      </c>
      <c r="C332" s="56" t="s">
        <v>301</v>
      </c>
      <c r="D332" s="11"/>
      <c r="E332" s="29"/>
      <c r="F332" s="113"/>
      <c r="G332" s="114"/>
      <c r="H332" s="4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</row>
    <row r="333" spans="1:31" ht="31" x14ac:dyDescent="0.35">
      <c r="A333" s="27"/>
      <c r="B333" s="76">
        <v>8</v>
      </c>
      <c r="C333" s="56" t="s">
        <v>302</v>
      </c>
      <c r="D333" s="11"/>
      <c r="E333" s="29"/>
      <c r="F333" s="113"/>
      <c r="G333" s="114"/>
      <c r="H333" s="4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</row>
    <row r="334" spans="1:31" ht="15.5" x14ac:dyDescent="0.35">
      <c r="A334" s="27"/>
      <c r="B334" s="76">
        <v>9</v>
      </c>
      <c r="C334" s="56" t="s">
        <v>303</v>
      </c>
      <c r="D334" s="11"/>
      <c r="E334" s="29"/>
      <c r="F334" s="113"/>
      <c r="G334" s="114"/>
      <c r="H334" s="4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</row>
    <row r="335" spans="1:31" ht="31" x14ac:dyDescent="0.35">
      <c r="A335" s="27"/>
      <c r="B335" s="76">
        <v>10</v>
      </c>
      <c r="C335" s="56" t="s">
        <v>304</v>
      </c>
      <c r="D335" s="11"/>
      <c r="E335" s="29"/>
      <c r="F335" s="113"/>
      <c r="G335" s="114"/>
      <c r="H335" s="4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</row>
    <row r="336" spans="1:31" ht="15.5" x14ac:dyDescent="0.35">
      <c r="A336" s="27"/>
      <c r="B336" s="76">
        <v>11</v>
      </c>
      <c r="C336" s="56" t="s">
        <v>305</v>
      </c>
      <c r="D336" s="11"/>
      <c r="E336" s="29"/>
      <c r="F336" s="113"/>
      <c r="G336" s="114"/>
      <c r="H336" s="4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</row>
    <row r="337" spans="1:31" ht="31" x14ac:dyDescent="0.35">
      <c r="A337" s="27"/>
      <c r="B337" s="76">
        <v>12</v>
      </c>
      <c r="C337" s="56" t="s">
        <v>306</v>
      </c>
      <c r="D337" s="11"/>
      <c r="E337" s="29"/>
      <c r="F337" s="113"/>
      <c r="G337" s="114"/>
      <c r="H337" s="4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</row>
    <row r="338" spans="1:31" ht="16" thickBot="1" x14ac:dyDescent="0.4">
      <c r="A338" s="27"/>
      <c r="B338" s="76">
        <v>13</v>
      </c>
      <c r="C338" s="56" t="s">
        <v>307</v>
      </c>
      <c r="D338" s="11"/>
      <c r="E338" s="29"/>
      <c r="F338" s="113"/>
      <c r="G338" s="114"/>
      <c r="H338" s="4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</row>
    <row r="339" spans="1:31" ht="17.5" thickTop="1" thickBot="1" x14ac:dyDescent="0.4">
      <c r="A339" s="24">
        <v>24</v>
      </c>
      <c r="B339" s="78"/>
      <c r="C339" s="25" t="s">
        <v>169</v>
      </c>
      <c r="D339" s="25"/>
      <c r="E339" s="26">
        <v>1</v>
      </c>
      <c r="F339" s="111"/>
      <c r="G339" s="112">
        <f>E339*F339</f>
        <v>0</v>
      </c>
      <c r="H339" s="9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</row>
    <row r="340" spans="1:31" ht="31" x14ac:dyDescent="0.35">
      <c r="A340" s="27"/>
      <c r="B340" s="76">
        <v>1</v>
      </c>
      <c r="C340" s="56" t="s">
        <v>308</v>
      </c>
      <c r="D340" s="11"/>
      <c r="E340" s="29"/>
      <c r="F340" s="113"/>
      <c r="G340" s="114"/>
      <c r="H340" s="4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</row>
    <row r="341" spans="1:31" ht="46.5" x14ac:dyDescent="0.35">
      <c r="A341" s="27"/>
      <c r="B341" s="76">
        <v>2</v>
      </c>
      <c r="C341" s="56" t="s">
        <v>309</v>
      </c>
      <c r="D341" s="11"/>
      <c r="E341" s="29"/>
      <c r="F341" s="113"/>
      <c r="G341" s="114"/>
      <c r="H341" s="4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</row>
    <row r="342" spans="1:31" ht="15.5" x14ac:dyDescent="0.35">
      <c r="A342" s="27"/>
      <c r="B342" s="76">
        <v>3</v>
      </c>
      <c r="C342" s="56" t="s">
        <v>310</v>
      </c>
      <c r="D342" s="11"/>
      <c r="E342" s="29"/>
      <c r="F342" s="113"/>
      <c r="G342" s="114"/>
      <c r="H342" s="4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</row>
    <row r="343" spans="1:31" ht="15.5" x14ac:dyDescent="0.35">
      <c r="A343" s="27"/>
      <c r="B343" s="76">
        <v>4</v>
      </c>
      <c r="C343" s="56" t="s">
        <v>311</v>
      </c>
      <c r="D343" s="11"/>
      <c r="E343" s="29"/>
      <c r="F343" s="113"/>
      <c r="G343" s="114"/>
      <c r="H343" s="4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</row>
    <row r="344" spans="1:31" ht="15.5" x14ac:dyDescent="0.35">
      <c r="A344" s="27"/>
      <c r="B344" s="76">
        <v>5</v>
      </c>
      <c r="C344" s="56" t="s">
        <v>312</v>
      </c>
      <c r="D344" s="11"/>
      <c r="E344" s="29"/>
      <c r="F344" s="113"/>
      <c r="G344" s="114"/>
      <c r="H344" s="4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</row>
    <row r="345" spans="1:31" ht="15.5" x14ac:dyDescent="0.35">
      <c r="A345" s="27"/>
      <c r="B345" s="76">
        <v>6</v>
      </c>
      <c r="C345" s="56" t="s">
        <v>313</v>
      </c>
      <c r="D345" s="11"/>
      <c r="E345" s="29"/>
      <c r="F345" s="113"/>
      <c r="G345" s="114"/>
      <c r="H345" s="4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</row>
    <row r="346" spans="1:31" ht="15.5" x14ac:dyDescent="0.35">
      <c r="A346" s="27"/>
      <c r="B346" s="76">
        <v>7</v>
      </c>
      <c r="C346" s="56" t="s">
        <v>314</v>
      </c>
      <c r="D346" s="11"/>
      <c r="E346" s="29"/>
      <c r="F346" s="113"/>
      <c r="G346" s="114"/>
      <c r="H346" s="4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</row>
    <row r="347" spans="1:31" ht="15.5" x14ac:dyDescent="0.35">
      <c r="A347" s="27"/>
      <c r="B347" s="76">
        <v>8</v>
      </c>
      <c r="C347" s="56" t="s">
        <v>315</v>
      </c>
      <c r="D347" s="11"/>
      <c r="E347" s="29"/>
      <c r="F347" s="113"/>
      <c r="G347" s="114"/>
      <c r="H347" s="4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</row>
    <row r="348" spans="1:31" ht="15" x14ac:dyDescent="0.35">
      <c r="A348" s="27"/>
      <c r="B348" s="76">
        <v>9</v>
      </c>
      <c r="C348" s="56" t="s">
        <v>316</v>
      </c>
      <c r="D348" s="11"/>
      <c r="E348" s="29"/>
      <c r="F348" s="113"/>
      <c r="G348" s="114"/>
      <c r="H348" s="4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</row>
    <row r="349" spans="1:31" ht="15.5" x14ac:dyDescent="0.35">
      <c r="A349" s="27"/>
      <c r="B349" s="76">
        <v>10</v>
      </c>
      <c r="C349" s="56" t="s">
        <v>317</v>
      </c>
      <c r="D349" s="11"/>
      <c r="E349" s="29"/>
      <c r="F349" s="113"/>
      <c r="G349" s="114"/>
      <c r="H349" s="4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</row>
    <row r="350" spans="1:31" ht="15.5" x14ac:dyDescent="0.35">
      <c r="A350" s="27"/>
      <c r="B350" s="76">
        <v>11</v>
      </c>
      <c r="C350" s="56" t="s">
        <v>318</v>
      </c>
      <c r="D350" s="11"/>
      <c r="E350" s="29"/>
      <c r="F350" s="113"/>
      <c r="G350" s="114"/>
      <c r="H350" s="4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</row>
    <row r="351" spans="1:31" ht="16" thickBot="1" x14ac:dyDescent="0.4">
      <c r="A351" s="27"/>
      <c r="B351" s="76">
        <v>12</v>
      </c>
      <c r="C351" s="56" t="s">
        <v>319</v>
      </c>
      <c r="D351" s="11"/>
      <c r="E351" s="29"/>
      <c r="F351" s="113"/>
      <c r="G351" s="114"/>
      <c r="H351" s="4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</row>
    <row r="352" spans="1:31" ht="17.5" thickTop="1" thickBot="1" x14ac:dyDescent="0.4">
      <c r="A352" s="24">
        <v>25</v>
      </c>
      <c r="B352" s="78"/>
      <c r="C352" s="25" t="s">
        <v>325</v>
      </c>
      <c r="D352" s="25"/>
      <c r="E352" s="26">
        <v>2</v>
      </c>
      <c r="F352" s="111"/>
      <c r="G352" s="112">
        <f>E352*F352</f>
        <v>0</v>
      </c>
      <c r="H352" s="9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</row>
    <row r="353" spans="1:31" ht="46.5" x14ac:dyDescent="0.35">
      <c r="A353" s="27"/>
      <c r="B353" s="76">
        <v>1</v>
      </c>
      <c r="C353" s="56" t="s">
        <v>335</v>
      </c>
      <c r="D353" s="11"/>
      <c r="E353" s="29"/>
      <c r="F353" s="113"/>
      <c r="G353" s="114"/>
      <c r="H353" s="4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</row>
    <row r="354" spans="1:31" ht="15.5" x14ac:dyDescent="0.35">
      <c r="A354" s="27"/>
      <c r="B354" s="76">
        <v>2</v>
      </c>
      <c r="C354" s="56" t="s">
        <v>333</v>
      </c>
      <c r="D354" s="11"/>
      <c r="E354" s="29"/>
      <c r="F354" s="113"/>
      <c r="G354" s="114"/>
      <c r="H354" s="4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</row>
    <row r="355" spans="1:31" ht="15.5" x14ac:dyDescent="0.35">
      <c r="A355" s="27"/>
      <c r="B355" s="76">
        <v>3</v>
      </c>
      <c r="C355" s="56" t="s">
        <v>334</v>
      </c>
      <c r="D355" s="11"/>
      <c r="E355" s="29"/>
      <c r="F355" s="113"/>
      <c r="G355" s="114"/>
      <c r="H355" s="4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</row>
    <row r="356" spans="1:31" ht="15.5" x14ac:dyDescent="0.35">
      <c r="A356" s="27"/>
      <c r="B356" s="76">
        <v>4</v>
      </c>
      <c r="C356" s="56" t="s">
        <v>337</v>
      </c>
      <c r="D356" s="11"/>
      <c r="E356" s="29"/>
      <c r="F356" s="113"/>
      <c r="G356" s="114"/>
      <c r="H356" s="4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</row>
    <row r="357" spans="1:31" ht="31" x14ac:dyDescent="0.35">
      <c r="A357" s="27"/>
      <c r="B357" s="76">
        <v>5</v>
      </c>
      <c r="C357" s="56" t="s">
        <v>338</v>
      </c>
      <c r="D357" s="11"/>
      <c r="E357" s="29"/>
      <c r="F357" s="113"/>
      <c r="G357" s="114"/>
      <c r="H357" s="4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</row>
    <row r="358" spans="1:31" ht="15.5" x14ac:dyDescent="0.35">
      <c r="A358" s="27"/>
      <c r="B358" s="76">
        <v>6</v>
      </c>
      <c r="C358" s="56" t="s">
        <v>336</v>
      </c>
      <c r="D358" s="11"/>
      <c r="E358" s="29"/>
      <c r="F358" s="113"/>
      <c r="G358" s="114"/>
      <c r="H358" s="4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</row>
    <row r="359" spans="1:31" ht="15.5" x14ac:dyDescent="0.35">
      <c r="A359" s="27"/>
      <c r="B359" s="76">
        <v>7</v>
      </c>
      <c r="C359" s="56" t="s">
        <v>340</v>
      </c>
      <c r="D359" s="11"/>
      <c r="E359" s="29"/>
      <c r="F359" s="113"/>
      <c r="G359" s="114"/>
      <c r="H359" s="4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</row>
    <row r="360" spans="1:31" ht="16" thickBot="1" x14ac:dyDescent="0.4">
      <c r="A360" s="121"/>
      <c r="B360" s="76">
        <v>8</v>
      </c>
      <c r="C360" s="56" t="s">
        <v>339</v>
      </c>
      <c r="D360" s="11"/>
      <c r="E360" s="122"/>
      <c r="F360" s="123"/>
      <c r="G360" s="124"/>
      <c r="H360" s="125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</row>
    <row r="361" spans="1:31" ht="17.5" thickTop="1" thickBot="1" x14ac:dyDescent="0.4">
      <c r="A361" s="24">
        <v>26</v>
      </c>
      <c r="B361" s="78"/>
      <c r="C361" s="25" t="s">
        <v>347</v>
      </c>
      <c r="D361" s="25"/>
      <c r="E361" s="26">
        <v>1</v>
      </c>
      <c r="F361" s="111"/>
      <c r="G361" s="112">
        <f>E361*F361</f>
        <v>0</v>
      </c>
      <c r="H361" s="9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</row>
    <row r="362" spans="1:31" ht="15.5" x14ac:dyDescent="0.35">
      <c r="A362" s="27"/>
      <c r="B362" s="76">
        <v>1</v>
      </c>
      <c r="C362" s="56" t="s">
        <v>348</v>
      </c>
      <c r="D362" s="11"/>
      <c r="E362" s="29"/>
      <c r="F362" s="113"/>
      <c r="G362" s="114"/>
      <c r="H362" s="4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</row>
    <row r="363" spans="1:31" ht="15.5" x14ac:dyDescent="0.35">
      <c r="A363" s="27"/>
      <c r="B363" s="76">
        <v>2</v>
      </c>
      <c r="C363" s="56" t="s">
        <v>349</v>
      </c>
      <c r="D363" s="11"/>
      <c r="E363" s="29"/>
      <c r="F363" s="113"/>
      <c r="G363" s="114"/>
      <c r="H363" s="4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</row>
    <row r="364" spans="1:31" ht="15.5" x14ac:dyDescent="0.35">
      <c r="A364" s="121"/>
      <c r="B364" s="76">
        <v>3</v>
      </c>
      <c r="C364" s="56" t="s">
        <v>350</v>
      </c>
      <c r="D364" s="11"/>
      <c r="E364" s="122"/>
      <c r="F364" s="123"/>
      <c r="G364" s="124"/>
      <c r="H364" s="125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</row>
  </sheetData>
  <mergeCells count="3">
    <mergeCell ref="A1:B1"/>
    <mergeCell ref="A2:B4"/>
    <mergeCell ref="C2:C4"/>
  </mergeCells>
  <dataValidations count="1">
    <dataValidation type="list" allowBlank="1" showInputMessage="1" showErrorMessage="1" sqref="E1 G1" xr:uid="{811336B0-83BD-403D-BCBE-3B05F2E4DF85}">
      <formula1>$A$1:$A$5</formula1>
    </dataValidation>
  </dataValidations>
  <pageMargins left="0.7" right="0.7" top="0.75" bottom="0.75" header="0.3" footer="0.3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Price Schedule</vt:lpstr>
      <vt:lpstr>LAB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2018-07-17T09:18:01Z</dcterms:created>
  <dcterms:modified xsi:type="dcterms:W3CDTF">2021-03-21T17:49:13Z</dcterms:modified>
</cp:coreProperties>
</file>