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https://obnova-my.sharepoint.com/personal/dijana_kasapovic_ad_pimo_rs/Documents/Posao PIMO/OPREMA/IOP-60-2021-UHI  - OB Arandjelovac/Objava/"/>
    </mc:Choice>
  </mc:AlternateContent>
  <xr:revisionPtr revIDLastSave="0" documentId="8_{4EFB19FF-C2E0-4E44-8C72-A0C969EE2134}" xr6:coauthVersionLast="36" xr6:coauthVersionMax="36" xr10:uidLastSave="{00000000-0000-0000-0000-000000000000}"/>
  <bookViews>
    <workbookView xWindow="-108" yWindow="-108" windowWidth="23256" windowHeight="12576" xr2:uid="{51CFFE93-F358-4CA1-9BA0-F5E720D5CB07}"/>
  </bookViews>
  <sheets>
    <sheet name="Price schedule" sheetId="1" r:id="rId1"/>
    <sheet name="Specifications" sheetId="2" r:id="rId2"/>
  </sheets>
  <definedNames>
    <definedName name="_GoBack" localSheetId="1">Specifications!$C$109</definedName>
    <definedName name="OLE_LINK113" localSheetId="1">Specifications!#REF!</definedName>
    <definedName name="OLE_LINK39" localSheetId="1">Specifications!#REF!</definedName>
    <definedName name="OLE_LINK83" localSheetId="1">Specifications!#REF!</definedName>
    <definedName name="OLE_LINK86" localSheetId="1">Specifications!#REF!</definedName>
    <definedName name="OLE_LINK88" localSheetId="1">Specifications!$C$73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833" i="2" l="1"/>
  <c r="G789" i="2"/>
  <c r="G747" i="2"/>
  <c r="G704" i="2"/>
  <c r="G660" i="2"/>
  <c r="G618" i="2"/>
  <c r="G572" i="2"/>
  <c r="G526" i="2"/>
  <c r="G469" i="2"/>
  <c r="G194" i="2"/>
  <c r="G149" i="2"/>
  <c r="G91" i="2"/>
  <c r="G7" i="2"/>
  <c r="G7" i="1"/>
  <c r="G8" i="1"/>
  <c r="G9" i="1"/>
  <c r="G10" i="1"/>
  <c r="G11" i="1"/>
  <c r="G12" i="1"/>
  <c r="G13" i="1"/>
  <c r="G14" i="1"/>
  <c r="G15" i="1"/>
  <c r="G16" i="1"/>
  <c r="G17" i="1"/>
  <c r="G18" i="1"/>
  <c r="G19" i="1"/>
  <c r="G20" i="1"/>
</calcChain>
</file>

<file path=xl/sharedStrings.xml><?xml version="1.0" encoding="utf-8"?>
<sst xmlns="http://schemas.openxmlformats.org/spreadsheetml/2006/main" count="1216" uniqueCount="681">
  <si>
    <t xml:space="preserve">Portable ultrasound system for use in Orthopedics </t>
  </si>
  <si>
    <t>13</t>
  </si>
  <si>
    <t>Portable ultrasound system for use in Cardiology</t>
  </si>
  <si>
    <t>12</t>
  </si>
  <si>
    <t>Portable ultrasound system for use in General surgery</t>
  </si>
  <si>
    <t>11</t>
  </si>
  <si>
    <t>Portable ultrasound system for use in Ginecolgy</t>
  </si>
  <si>
    <t>10</t>
  </si>
  <si>
    <t>Portable ultrasound system for use on intensive care</t>
  </si>
  <si>
    <t>9</t>
  </si>
  <si>
    <t>Ultrasound system for use in Ginecolgy</t>
  </si>
  <si>
    <t>8</t>
  </si>
  <si>
    <t>Ultrasound system for use in Radiology</t>
  </si>
  <si>
    <t>7</t>
  </si>
  <si>
    <t>Ultrasound system for the gastro department</t>
  </si>
  <si>
    <t>6</t>
  </si>
  <si>
    <t>Digital X-ray machine (ceiling, 2 flat panels)</t>
  </si>
  <si>
    <t>5</t>
  </si>
  <si>
    <t>PACS- PICTURE ARCHIVING AND COMMUNICATION SYSTEM</t>
  </si>
  <si>
    <t>4</t>
  </si>
  <si>
    <t>Mobile digital X Ray unit with  C-Arm and FPD</t>
  </si>
  <si>
    <t>3</t>
  </si>
  <si>
    <t xml:space="preserve">Digital mamography system </t>
  </si>
  <si>
    <t>2</t>
  </si>
  <si>
    <t xml:space="preserve">CT Scanner </t>
  </si>
  <si>
    <t>1</t>
  </si>
  <si>
    <t>Total Price per line item</t>
  </si>
  <si>
    <t>Unit price</t>
  </si>
  <si>
    <t>QTY</t>
  </si>
  <si>
    <t xml:space="preserve">ID </t>
  </si>
  <si>
    <t>Line item No.</t>
  </si>
  <si>
    <t>Total price:</t>
  </si>
  <si>
    <t>Date:</t>
  </si>
  <si>
    <t>LOT  4</t>
  </si>
  <si>
    <t>Bidder:</t>
  </si>
  <si>
    <t>Linear probe
Frequency range: 4 – 13 MHz or wider
Field of view (FOV): 40 mm  (+/- 5 mm)</t>
  </si>
  <si>
    <t>Convex probe
Frequency range: 2 – 5 MHz or wider
Field of view (FOV): min. 55°</t>
  </si>
  <si>
    <t>Probes:</t>
  </si>
  <si>
    <t>B/W thermal printer</t>
  </si>
  <si>
    <t>DICOM 3.0 connectivity</t>
  </si>
  <si>
    <t xml:space="preserve">Storage formats:
- DICOM – compressed/uncompressed, single/multi-frame, with/without raw data
- Export JPEG, WMV (MPEG 4) and AVI formats
</t>
  </si>
  <si>
    <t>Inputs and outputs: min. 3 x USB, HDMI output (1920 x 1080),  Ethernet (RJ45)</t>
  </si>
  <si>
    <t>Power Doppler Imaging (PDI) and Directional PDI</t>
  </si>
  <si>
    <t>Color Flow mode (CFM)</t>
  </si>
  <si>
    <t>PW Doppler with high PRF</t>
  </si>
  <si>
    <t>Color M-Mode</t>
  </si>
  <si>
    <t>M-Mode</t>
  </si>
  <si>
    <t>B-Mode</t>
  </si>
  <si>
    <t>Operating modes:</t>
  </si>
  <si>
    <t>Volume Probe (4D)</t>
  </si>
  <si>
    <t>Sector phased array</t>
  </si>
  <si>
    <t>Microconvex array</t>
  </si>
  <si>
    <t>Linear array</t>
  </si>
  <si>
    <t>Convex array</t>
  </si>
  <si>
    <t>Transducer type:</t>
  </si>
  <si>
    <t>Voice comments recording</t>
  </si>
  <si>
    <t>Real-time automatic Doppler calculations</t>
  </si>
  <si>
    <t>HD write zoom and read zoom min. 50X</t>
  </si>
  <si>
    <t>Technique which provides a convex field of view on linear and sector transducers</t>
  </si>
  <si>
    <t>Maximum depth of field min. 30 cm, probe dependent</t>
  </si>
  <si>
    <t>Full alphanumeric keypad covered with washable protection film</t>
  </si>
  <si>
    <t xml:space="preserve">Function which continuously optimize the brightness, contrast and uniformity of B-Mode images and in PW/CW Doppler mode on live image auto adjusts the velocity scale (PRF), baseline shift, and invert </t>
  </si>
  <si>
    <t xml:space="preserve">Spatial compounding </t>
  </si>
  <si>
    <t>High definition speckle reduction imaging which provides multiple levels (min. 8) of speckle reduction</t>
  </si>
  <si>
    <t>Coded harmonic imaging</t>
  </si>
  <si>
    <t xml:space="preserve">Max. number of focal points min. 8, probe and application dependent </t>
  </si>
  <si>
    <t>Min. 8 TGC pods</t>
  </si>
  <si>
    <t>Integrated SSD min. 256 GB</t>
  </si>
  <si>
    <t>High-resolution (min.1920 x 1080 pixels) LCD monitor min.15''  with brightness, contrast and color temperature adjustment</t>
  </si>
  <si>
    <t>Frequency range 2 - 18 MHz or wider</t>
  </si>
  <si>
    <t xml:space="preserve">Max. frame rate 1700 fps, probe and mode dependent </t>
  </si>
  <si>
    <t>Systemic dynamic range min. 265 dB</t>
  </si>
  <si>
    <t xml:space="preserve">Recent beamforming technology </t>
  </si>
  <si>
    <t>Cart for the system, height adjustable, with min. 3 probe ports</t>
  </si>
  <si>
    <t>System weight maximum 5 kg (with battery)</t>
  </si>
  <si>
    <t xml:space="preserve">Laptop style portable ultrasound system  </t>
  </si>
  <si>
    <t>Sector probe
Frequency range: 2 – 4 MHz or wider
Field of view (FOV): min. 120°</t>
  </si>
  <si>
    <t xml:space="preserve">Continuous wave doppler </t>
  </si>
  <si>
    <t>Endo micro convex probe
Frequency range: 4 – 10 MHz or wider
Field of view (FOV): min. 168°</t>
  </si>
  <si>
    <t>Wideband Micro-Convex Probe
Bandwidth: 3,0 – 10,0 MHz (+/- 0,5 MHz)                 Maximum FOV                             (wide): min. 180°</t>
  </si>
  <si>
    <t>2D Convex probe
Bandwidth: 2,0 – 5,0 MHz (+/- 0,5) MHz                   Maximum FOV                                (wide): min. 80°</t>
  </si>
  <si>
    <t>Connections: Ethernet network connection, 3 USB ports, HDMI Out, VGA port, Audio Out</t>
  </si>
  <si>
    <t xml:space="preserve">Data export in formats:Raw files (2D i Volume); BMP, TIFF, JPEG; AVI, MP4; DICOM Files </t>
  </si>
  <si>
    <t>Volume mod (Static 3D i 4D Realtime)</t>
  </si>
  <si>
    <t xml:space="preserve">Directional Power Doppler high definition </t>
  </si>
  <si>
    <t xml:space="preserve">Power Doppler (PD) mod </t>
  </si>
  <si>
    <t>Pulsed wave Doppler (PW) with sample size - sample volume (Doppler gate) in the range from 0.7 to 15 mm</t>
  </si>
  <si>
    <t xml:space="preserve">Color Flow Doppler (CFM) mod </t>
  </si>
  <si>
    <t>Volume Probe (4D) Microconvex array</t>
  </si>
  <si>
    <t>Volume Probe (4D) Convex array</t>
  </si>
  <si>
    <t>Sector array</t>
  </si>
  <si>
    <t>At least 3 programmable keys for direct access to commonly used probes, programs and modes</t>
  </si>
  <si>
    <t>Integrated DVD+R(W)/CD-R(W) drive</t>
  </si>
  <si>
    <t>Semiautomatic Fetal Biometry for BPD, AC, HC, HL, FL.</t>
  </si>
  <si>
    <t>Write Zoom up to 8x and read zoom with HD-Zoom functionality up to 22x .</t>
  </si>
  <si>
    <t>Automatic tissue optimization. Automatic Optimization or corresponding</t>
  </si>
  <si>
    <t>Method of spatial compouding of the image from several different angles</t>
  </si>
  <si>
    <t>Speckle reduction imaging which provides multiple levels (min. 5) of speckle reduction</t>
  </si>
  <si>
    <t>Coded Harmonic Imaging with Pulse Inversion</t>
  </si>
  <si>
    <t>Maximum depth of field min. 40 cm, probe dependent</t>
  </si>
  <si>
    <t>Auto TGC</t>
  </si>
  <si>
    <t>Integrated HDD min. 500 GB</t>
  </si>
  <si>
    <t>At least 10 predefined monitor backlight intensity and temperature settings</t>
  </si>
  <si>
    <t>17'' High Resolution LED Monitor. Tilt/Rotate Adjustable. Resolution min 1280 x 1024</t>
  </si>
  <si>
    <t xml:space="preserve">Max. frame rate 1200 fps, probe and mode dependent </t>
  </si>
  <si>
    <t>Dynamic range min. 265 dB</t>
  </si>
  <si>
    <t xml:space="preserve"> Minimum 3 active probe ports</t>
  </si>
  <si>
    <t xml:space="preserve">Ultrasound system, not portable, with wheels and front and rear handles </t>
  </si>
  <si>
    <t>Linear probe
Frequency range: 4 – 12 MHz or wider
Field of view (FOV): 50 mm  (+/- 5 mm)</t>
  </si>
  <si>
    <t>Inputs and outputs:HDMI output (1920 x 1080 resolution), VGA
output (1920 x 1080 resolution), CVBS output, S-Video output, 4 x USB, Ethernet (RJ45)</t>
  </si>
  <si>
    <t>Method for showing hemodynamics in grayscale using B-Mode technology (not the Doppler technology) which is based on reflection of blood cells (direct, real-time visualization of blood flow echoes)</t>
  </si>
  <si>
    <t>Lithium-ion battery that allows the device to operate without mains power min. 15 minutes</t>
  </si>
  <si>
    <t>Hardware and software options which can be added later:</t>
  </si>
  <si>
    <t>Biplane convex / linear</t>
  </si>
  <si>
    <t>Biplane convex / convex</t>
  </si>
  <si>
    <t>Method of spatial compouding of the image from several different angles,</t>
  </si>
  <si>
    <t xml:space="preserve">High definition speckle reduction imaging which provides multiple levels (min. 8) of speckle reduction </t>
  </si>
  <si>
    <t>LGC on the touch screen</t>
  </si>
  <si>
    <t>Minimum 10 TGC zone</t>
  </si>
  <si>
    <t>Integrated SSD min 500 GB</t>
  </si>
  <si>
    <t>Possibility to adjust the console -  height/rotation</t>
  </si>
  <si>
    <t>Min 13'' touch panel support multiple gesture recognition and
user configured layout</t>
  </si>
  <si>
    <t>LED monitor min. 21" high resolution min. 1920 x 1080, with the possibility of rotation and tilt adjustment</t>
  </si>
  <si>
    <t xml:space="preserve">Max. frame rate 1750 fps, probe and mode dependent </t>
  </si>
  <si>
    <t>Systemic dynamic range min. 275 dB</t>
  </si>
  <si>
    <t>Min 3 active probe connectors not counting the pensil probe connector</t>
  </si>
  <si>
    <t xml:space="preserve">Beamformer of advanced architecture </t>
  </si>
  <si>
    <t>Ultrasound system, not portable, with wheels and front and rear handles</t>
  </si>
  <si>
    <t xml:space="preserve">Method for showing hemodynamics in grayscale using B-Mode technology (not the Doppler technology) which is based on reflection of blood cells (direct, real-time visualization of blood flow echoes) </t>
  </si>
  <si>
    <t>Possibility of binding to the PACS / RIS system.</t>
  </si>
  <si>
    <t>Add patient information to the image, add markers as, contrast correction capability and leave on the image.</t>
  </si>
  <si>
    <t>DICOM functions: Send, Print and MWL</t>
  </si>
  <si>
    <t>Printing with a network DICOM printer with different combinations of images on one film.</t>
  </si>
  <si>
    <t>Image viewing and adjustment function (contrast, rotation, magnification, displacement, annotation).</t>
  </si>
  <si>
    <t>Image preview time max 3 sec</t>
  </si>
  <si>
    <t>Storage capacity minimum 15000 images</t>
  </si>
  <si>
    <t>Min 23” monitor screen</t>
  </si>
  <si>
    <t>ACQUISITION STATION FOR RECEIPT AND PROCESSING OF RECORDINGS</t>
  </si>
  <si>
    <t>DQE at 0 lp/mm min 65%</t>
  </si>
  <si>
    <t>A / D conversion: min. 16 bit.</t>
  </si>
  <si>
    <t>Resolution: min. 3000x3000 pixels.</t>
  </si>
  <si>
    <t>Scintillator material: Csl (cesium iodide)</t>
  </si>
  <si>
    <t>Flat panel detector size 43x43cm.</t>
  </si>
  <si>
    <t>FLAT PANEL DETECTOR IN VERTICAL BUCKY</t>
  </si>
  <si>
    <t>Minimum two batteries for flat panel detector with accompanying charger.</t>
  </si>
  <si>
    <t>Pixel size: max. 150µm.</t>
  </si>
  <si>
    <t>Resolution: min. 2800x2300 pixels.</t>
  </si>
  <si>
    <t>Flat panel detector size 35x43cm.</t>
  </si>
  <si>
    <t>WIRELESS FLAT PANEL DETECTOR</t>
  </si>
  <si>
    <t>Max height of the detector center from floor is 30 cm</t>
  </si>
  <si>
    <t>Tilting range -20 +90 degrees</t>
  </si>
  <si>
    <t>P hand holder for lateral imaging and support for chest exam</t>
  </si>
  <si>
    <t>Motorized vertical movement of the Vertical Buky from min. 1450 mm.</t>
  </si>
  <si>
    <t>Vertical Bucky, with anti-scattered grid.</t>
  </si>
  <si>
    <t>VERTICAL BUCKY</t>
  </si>
  <si>
    <t>Grid against scattered radiation.</t>
  </si>
  <si>
    <t>Maximum load on the patient table: min. 300kg.</t>
  </si>
  <si>
    <t>Transverse movement of patient table</t>
  </si>
  <si>
    <t>Longitudinal movement of the patient's table</t>
  </si>
  <si>
    <t>Motorized vertical movement of the patient's table in the range of a minimum of  350 mm.</t>
  </si>
  <si>
    <t>Patient table dimensions: min. 2400mm x 800mm.</t>
  </si>
  <si>
    <t>Patient table with floating table top.</t>
  </si>
  <si>
    <t>PATIENT TABLE</t>
  </si>
  <si>
    <t>Collimator rotation range min +/- 45 degrees</t>
  </si>
  <si>
    <t>Motorized collimator with hand meter and laser direction indicator</t>
  </si>
  <si>
    <t>Maximum X-ray tube voltage min. 150 kV.</t>
  </si>
  <si>
    <t>Anode heat capacity minimum 300 kHU.</t>
  </si>
  <si>
    <t>Dual focus max. 0.6 / min. 1.2 mm.</t>
  </si>
  <si>
    <t>X-ray tube</t>
  </si>
  <si>
    <t>Electromagnetic brake</t>
  </si>
  <si>
    <t xml:space="preserve">Built-in touch screen on the X-ray tube support with a diagonal of min. 6.25 ″ which is used to control the system and the generator </t>
  </si>
  <si>
    <t>Motorized vertical movement of the X-ray tube support at least 1800 mm.</t>
  </si>
  <si>
    <t>Rotation of X-ray tube along the vertical axis min. ± 180º.</t>
  </si>
  <si>
    <t>Motorized or manual transverse  movement  of X-ray tube support minimum 1900mm</t>
  </si>
  <si>
    <t>Motorized or manual longitudinal movement of X-ray tube support minimum 4000mm.</t>
  </si>
  <si>
    <t>CEILING MOUNTED X-RAY TUBE</t>
  </si>
  <si>
    <t>Power supply - Three-phase.</t>
  </si>
  <si>
    <t>Automatic exposure (AEC) minimum 3 fields.</t>
  </si>
  <si>
    <t>Exposure time-range 0.002 sec. up to 2 sec. or wider</t>
  </si>
  <si>
    <t>mAs range 0.25 mAs to 500 mAs or more.</t>
  </si>
  <si>
    <t>mA range 10-640mA or more.</t>
  </si>
  <si>
    <t>kV range 40-150kV or wider.</t>
  </si>
  <si>
    <t>GENERATOR</t>
  </si>
  <si>
    <t xml:space="preserve">Automatic color image recognition to ensure optimal contrast and brightness </t>
  </si>
  <si>
    <t>Human Presence built-in Sensor - Automatically enters power save mode when the sensor does not detect a human presence</t>
  </si>
  <si>
    <t>Front sensor for light and color stabilization</t>
  </si>
  <si>
    <t>Ambient light detection sensor to compensate for optimal calibration</t>
  </si>
  <si>
    <t>Viewing angle:  At least 175° vertical and horizontal</t>
  </si>
  <si>
    <t>Contrast ratio mon. 1800:1</t>
  </si>
  <si>
    <t>Luminance minimum 500cd/m²</t>
  </si>
  <si>
    <t>Resolution minimum 1200x1600</t>
  </si>
  <si>
    <t>Color medical monitor, TFT IPS technology diagonal min. 21 ″, min. 2MP.</t>
  </si>
  <si>
    <t>2MP DIAGNOSTIC MEDICAL MONITOR- 6 PCS</t>
  </si>
  <si>
    <t>PACS programs can run at the same time as other utilities, such as HIS, RIS, MS Office, etc.</t>
  </si>
  <si>
    <t>Customer-independent hardware can be used for customers</t>
  </si>
  <si>
    <t>Updates, fixes, patches, or hotfixes are loaded and installed automatically when you restart your computer</t>
  </si>
  <si>
    <t>CLIENT</t>
  </si>
  <si>
    <t>The PACS system runs smoothly on VMware ESX and works reliably</t>
  </si>
  <si>
    <t>The PACS system has been released for VMware ESX</t>
  </si>
  <si>
    <t>VIRTUALIZATION</t>
  </si>
  <si>
    <t>Ethernet, TP-100/1000 Mbit/s</t>
  </si>
  <si>
    <t>TCP/IP as basic communication standard</t>
  </si>
  <si>
    <t>SYSTEM</t>
  </si>
  <si>
    <t>Computer for diagnostic workstation -2 pcs, with the following performance: CPU: I3 9 / 10gen 4cores or equivalent, MB: 1GB Lan, RAM: 16GB DDR4, HDD: SSD 120GB, DVD: DVDRW, VGA: Discrete 2-4GB GDDR5, connection with 3 monitors: 1 VGA HD resolution and 2 diagnostic 5MP monitors with DVI-D and port input display, Mouse, keyboard, CASE: MIDI 500W, MON: 1x21", OS: WIN 10 64bit</t>
  </si>
  <si>
    <t>Highly available PACS Server with the following performance: CPU: Intel Core i3 10th generation; min. 16 GB RAM DDR4; 4x250GB SSD (RAID 6); 4x5TB (RAID 6); Win 10 pro or appropriate.</t>
  </si>
  <si>
    <t>HARDWARE/SOFTWARE REQUIREMENTS</t>
  </si>
  <si>
    <t>Objects can be anonymized before export, including the image header</t>
  </si>
  <si>
    <t>Export in PDF format</t>
  </si>
  <si>
    <t>Export via JPEG</t>
  </si>
  <si>
    <t>Export via DICOM</t>
  </si>
  <si>
    <t>Export to CD/DVD</t>
  </si>
  <si>
    <t>Export to a hard drive</t>
  </si>
  <si>
    <t>Export to another server (based on DICOM) via DICOM sending or automatic routing</t>
  </si>
  <si>
    <t>Export images/examination data to a local hard drives</t>
  </si>
  <si>
    <t>EXPORT FUNCTIONS</t>
  </si>
  <si>
    <t>Import DICOM data format</t>
  </si>
  <si>
    <t>Import from other data media</t>
  </si>
  <si>
    <t>Import from CD/DVD</t>
  </si>
  <si>
    <t>Import from hard drive</t>
  </si>
  <si>
    <t>Import from other systems (based on DICOM)</t>
  </si>
  <si>
    <t>Query on DICOM worksheet</t>
  </si>
  <si>
    <t>Import image and preview data</t>
  </si>
  <si>
    <t>IMPORT FUNCTIONS</t>
  </si>
  <si>
    <t>Printing on standard paper printers is possible</t>
  </si>
  <si>
    <t>Printing on hardcopy (film) printers is possible</t>
  </si>
  <si>
    <t>Printing on paper laser printers is possible</t>
  </si>
  <si>
    <t>The system has a printer interface, which is operated with the current printer drivers of current standard printers</t>
  </si>
  <si>
    <t>FILM/PAPER PRINTING</t>
  </si>
  <si>
    <t>Automatic file import service (pdf data, JPEG data, etc.)</t>
  </si>
  <si>
    <t>Image data export in TIFF/JPEG, BMP and AVI formats is available</t>
  </si>
  <si>
    <t>Image data and related reports can be burned to a CD / DVD as a whole</t>
  </si>
  <si>
    <t>All studies can be selected by using defined search criteria to be burned on patient CD/DVD including a ready-to-run DICOM viewer</t>
  </si>
  <si>
    <t>All non-DICOM data will be converted into DICOM format and can be distributed to all clients</t>
  </si>
  <si>
    <t>Obtaining data about non-DICOM images, such as pdf files</t>
  </si>
  <si>
    <t>Import non-DICOM live video sources</t>
  </si>
  <si>
    <t>Collecting of non-DICOM video data</t>
  </si>
  <si>
    <t>Import non-DICOM image formats such as digital images, endoscopic images or sonographic images</t>
  </si>
  <si>
    <t>Imported image data can be distributed by image distribution without long-term archiving</t>
  </si>
  <si>
    <t>Import image data verification service available (verified and unverified data)</t>
  </si>
  <si>
    <t>Patient studies marked with a worksheet function will not be automatically deleted</t>
  </si>
  <si>
    <t>After the import of patient studies a prefix can be added automatically to the study description</t>
  </si>
  <si>
    <t>Patient studies received by image transmission can be stored temporarily in the PACS archive and will be deleted after a defined period of time</t>
  </si>
  <si>
    <t>Imported studies (on CD / DVD) can be temporarily saved in the PACS archive and deleted after a certain period of time</t>
  </si>
  <si>
    <t>IMAGE TRANSFER/EXPORT/IMPORT (MIN. 1 LICENCE)</t>
  </si>
  <si>
    <t>Patient and examination data will be automatically submitted from HIS to PACS (no additional choice)</t>
  </si>
  <si>
    <t>The HIS client can connect to a PACS diagnostic workstation or review workstation, using a shared keyboard and mouse</t>
  </si>
  <si>
    <t>One-time registration is supported for HIS and PACS</t>
  </si>
  <si>
    <t>Connect-a-thon integration profiles tested</t>
  </si>
  <si>
    <t>PACS can capture image data from different image processing system manufacturers and integrate it as digital data into PACS.</t>
  </si>
  <si>
    <t>The system supports communication with min. with one independent PACS solution. The protocols allow connection to independent archiving systems compliant with DICOM. This allows you to import data from independent PACS solutions or connect such solutions online as departments.</t>
  </si>
  <si>
    <t>HL7 protocols, IHE-compatible interface for all leading information systems - 1 license. Through this module, data communication with clinical information systems is realized. Areas of application include order and report communication, as well as data consistency protection. The following messages are supported: HL7 ADT, HL7 ORM, HL7 ORU, HL7 MDM.</t>
  </si>
  <si>
    <t>INTEGRATION</t>
  </si>
  <si>
    <t>Studies, series, images can be manually deleted at the Admin level</t>
  </si>
  <si>
    <t>Studies, series, images information can be edit on the admin level</t>
  </si>
  <si>
    <t>Studies, series, images can be merged on the admin level</t>
  </si>
  <si>
    <t>Studies, series, images can be splitted on the admin level</t>
  </si>
  <si>
    <t>Application administration (e.g., patient data change, study assignment) is possible with particular authorization</t>
  </si>
  <si>
    <t>Structured quality assurance - harmonization of incoming image studies in the archive with orders from the patient administration system. Orders can be accepted via the HL7 Gateway and the DICOM worksheet protocol.</t>
  </si>
  <si>
    <t>PATIENT DATA / IMAGE DATA ADMINISTRATION</t>
  </si>
  <si>
    <t>QUALITY ASSURENCE</t>
  </si>
  <si>
    <t>Missing DICOM information can be filled in with HL7-RIS data information</t>
  </si>
  <si>
    <t>DICOM-Worklist Management for Non-DICOM Converter</t>
  </si>
  <si>
    <t>No DICOM objects are supported</t>
  </si>
  <si>
    <t>NON DICOM FILES</t>
  </si>
  <si>
    <t>It is possible to supplement the missing DICOM fields with information from the HL7 RIS data</t>
  </si>
  <si>
    <t>The DICOM nodes are freely defined and configured by the administrator.</t>
  </si>
  <si>
    <t>Data sent by MPPS (such as dose protocol) must be stored in the PACS in connection with the review</t>
  </si>
  <si>
    <t>DICOM-Worklist management</t>
  </si>
  <si>
    <t xml:space="preserve">DICOM-Print </t>
  </si>
  <si>
    <t xml:space="preserve">DICOM-Query &amp; Retrieve </t>
  </si>
  <si>
    <t xml:space="preserve">DICOM-Storage Commitment </t>
  </si>
  <si>
    <t>DICOM-Arhiva</t>
  </si>
  <si>
    <t>Supported DICOM standard for communication within PACS and with related systems and modalities</t>
  </si>
  <si>
    <t>DICOM</t>
  </si>
  <si>
    <t>On-demand data transfer and data decompression in the diagnostic station</t>
  </si>
  <si>
    <t>Compression rates are configurable</t>
  </si>
  <si>
    <t>A lossless data compression for the centralized archiving of image data has to be configurable</t>
  </si>
  <si>
    <t>A lossless data compression is available</t>
  </si>
  <si>
    <t>IMAGE COMPRESSION</t>
  </si>
  <si>
    <t>Reading-access on the used database have to be possible by using standard SQL tools</t>
  </si>
  <si>
    <t>Linux OS is supported</t>
  </si>
  <si>
    <t>Storage of all user-rights and user-profiles</t>
  </si>
  <si>
    <t>Storage of all comments</t>
  </si>
  <si>
    <t>Storage of all Window/Level changes</t>
  </si>
  <si>
    <t>Storage of all annotations</t>
  </si>
  <si>
    <t>Storage of all examination-related patient data</t>
  </si>
  <si>
    <t>Storage of all demographic patient data</t>
  </si>
  <si>
    <t>Database is taking care of the storage-location of the image data as well as of all stored parameters of the studies within the PACS</t>
  </si>
  <si>
    <t>DATABASE</t>
  </si>
  <si>
    <t>At the administrator level, studies, series and images can be shared, summarized, "redistributed" and manually deleted.</t>
  </si>
  <si>
    <t>The initial images from the study cannot be changed. Subsequent changes to the DICOM header, notes, etc. They are enrolled in the DICOM studio</t>
  </si>
  <si>
    <t>Images from all storage locations can be displayed simultaneously on all workstations (diagnostic workstation, review workstation, web workstation).</t>
  </si>
  <si>
    <t>Data have to be stored by "first-in-first-out" regulations</t>
  </si>
  <si>
    <t>Configurable prefetching of Studies</t>
  </si>
  <si>
    <t>Study-level related attributes can be set (such as verified, external images, teaching archive, temporarily)</t>
  </si>
  <si>
    <t xml:space="preserve">Storage media can be partitioned by the PACS internally </t>
  </si>
  <si>
    <t>Any kind of storage media (such as DAS, SAN, NAS, SDD-HD, USB-Disk) have to be supported</t>
  </si>
  <si>
    <t>The option of a modular extension of the storage capacity (online availability of image data) has to be supported</t>
  </si>
  <si>
    <t>PACS includes storage management (internal such as Raid5 or external such as SAN, NAS, Fast LTA, ...)</t>
  </si>
  <si>
    <t>PACS STORAGE</t>
  </si>
  <si>
    <t>Easily report problems at the touch of a button</t>
  </si>
  <si>
    <t>Admin functions can be divided by permissions (e.g., image mapping by MTRA's)</t>
  </si>
  <si>
    <t>The connection of modalities by administrators is possible after training without additional service</t>
  </si>
  <si>
    <t>Central administration of individual workplace configurations, server and workflow settings is possible</t>
  </si>
  <si>
    <t>The PACS communicates easily with existing modalities, workstations, readers and dry imagers via DICOM</t>
  </si>
  <si>
    <t>The response time for loading images and series "On demand" allows fast processing (single images &lt;2s, series &lt;10s)</t>
  </si>
  <si>
    <t>At the same time several studies can be considered performant in one workplace</t>
  </si>
  <si>
    <t>A study can be performed simultaneously at several workstations</t>
  </si>
  <si>
    <t>Parallel processing of several on-demand jobs is possible</t>
  </si>
  <si>
    <t>The PACS is multi-client capable. All data will be centralized archived. The access is done in client-based areas and is related to the user-rights of the client</t>
  </si>
  <si>
    <t>The PACS has a DICOM compliant data management</t>
  </si>
  <si>
    <t>The offered PACS is modular, scalable and the individual processes can be distributed to server systems</t>
  </si>
  <si>
    <t>The PACS servers do not need dongles or licensing hardware</t>
  </si>
  <si>
    <t>Server can be restarted at any time without loss of data</t>
  </si>
  <si>
    <t>Possibility to connect at least 5 DICOM modalities</t>
  </si>
  <si>
    <t xml:space="preserve">Highly available PACS Server </t>
  </si>
  <si>
    <t>BASIC</t>
  </si>
  <si>
    <t>PACS BASIC CONFIGURATION</t>
  </si>
  <si>
    <t>Printing on paper</t>
  </si>
  <si>
    <t>DICOM export</t>
  </si>
  <si>
    <t>Transfer the images to the Windows clipboard using Copy &amp; Paste</t>
  </si>
  <si>
    <t>WEBVIEWER - EXPORT</t>
  </si>
  <si>
    <t>Consultation workflow (Request and Reply)</t>
  </si>
  <si>
    <t>ROI marking</t>
  </si>
  <si>
    <t>ECG measurement</t>
  </si>
  <si>
    <t>Inverting of images is possible</t>
  </si>
  <si>
    <t>Angle calculation</t>
  </si>
  <si>
    <t>Point-to-point distance measurement</t>
  </si>
  <si>
    <t>Interactive Window/Level/ Zoom/PAN setup</t>
  </si>
  <si>
    <t>Fast access to the most important tools (scroll, W/L, PAN, Zoom)</t>
  </si>
  <si>
    <t>WEBVIEWER - TOOLS</t>
  </si>
  <si>
    <t>DICOM Send availible</t>
  </si>
  <si>
    <t>Displaying of written reports from RIS</t>
  </si>
  <si>
    <t>Displaying of ECG image data (not in .pdf format!)</t>
  </si>
  <si>
    <t>Displaying of .pdf documents</t>
  </si>
  <si>
    <t>Displaying of color images</t>
  </si>
  <si>
    <t>Displaying of black/white images</t>
  </si>
  <si>
    <t>Display Multiframes and video (e.g. MP4)</t>
  </si>
  <si>
    <t>Cinemod</t>
  </si>
  <si>
    <t>Two series of images on the same monitor</t>
  </si>
  <si>
    <t>The cross-section of the cut line can be displayed at the appropriate levels</t>
  </si>
  <si>
    <t>Displaying of old and new images and previous images</t>
  </si>
  <si>
    <t>Image formation via Drag&amp;Drop is possible</t>
  </si>
  <si>
    <t>Existing overview (thumbnails) of selected images, series and studies</t>
  </si>
  <si>
    <t>WEBVIEWER - DISPLAY FUNCTION</t>
  </si>
  <si>
    <t>Worklist specific configuration for the users</t>
  </si>
  <si>
    <t>Sorting functions for the worklist</t>
  </si>
  <si>
    <t>The administrator must be able to manage worksheets centrally</t>
  </si>
  <si>
    <t>Selection of multiple studies of one patient is possible</t>
  </si>
  <si>
    <t>Previous studies can be displayed anytime</t>
  </si>
  <si>
    <t>Wild-card character will be supported for all search-criteria fields (like "Neuro*", "*department*")</t>
  </si>
  <si>
    <t>Configurable search criteria for the worklist (like patient name, patient ID, modality, date, requesting department) are available</t>
  </si>
  <si>
    <t xml:space="preserve">WEBVIEWER - SEARCH CRITERIA </t>
  </si>
  <si>
    <t>All requests for a web server are recorded in accordance with data protection</t>
  </si>
  <si>
    <t>It is possible to reload the images in high quality for diagnistic</t>
  </si>
  <si>
    <t>Image distribution via Web client is available by using predefined compression rates to reach higher transfer speed</t>
  </si>
  <si>
    <t>Web image distribution is browser independent</t>
  </si>
  <si>
    <t>Web image distribution is realized via standardized interface functions (like Ethernet TCP/IP, HTML, HTTPs, JPEG/Wavelet compression)</t>
  </si>
  <si>
    <t>Viewer based on HTML5</t>
  </si>
  <si>
    <t>Zero Footprint viewer (no installation necessary)</t>
  </si>
  <si>
    <t>BASIC FUNCTIONS</t>
  </si>
  <si>
    <t>WEBVIEWER- AVAILABLE FOR AT LEAST 10 CONCURRENT USERS</t>
  </si>
  <si>
    <t>3D reconstructions can be rendered by use of GPU (graphic board)</t>
  </si>
  <si>
    <t xml:space="preserve">The PACS software is independent of the Windows version </t>
  </si>
  <si>
    <t>The PACS software is hardware (manufacturer) independent</t>
  </si>
  <si>
    <t>Multiple monitor formats / resolutions are supported</t>
  </si>
  <si>
    <t>At least 3 monitors are supported by the diagnostic workstation</t>
  </si>
  <si>
    <t>OS AND HARDWARE REQUIREMENTS</t>
  </si>
  <si>
    <t>Image fuzion ( eg. PET/CT )</t>
  </si>
  <si>
    <t>Manual registration of images of multiple studies of different recording modalities to allow comparison of reports for the same body part</t>
  </si>
  <si>
    <t>Curved MPR is availible</t>
  </si>
  <si>
    <t>Displaying of synchronized 3D reconstructions (VRTs) on min. two sets of data is possible</t>
  </si>
  <si>
    <t>Cutting function (scalpel) within VRT available</t>
  </si>
  <si>
    <t>Integration of vessels analysis functions into Hanging Protocol</t>
  </si>
  <si>
    <t>Integration of Volume rendering within the Hanging protocol function</t>
  </si>
  <si>
    <t>Archiving of VRT as a new 360°-view series in the PACS</t>
  </si>
  <si>
    <t>Volume display (VTR) available</t>
  </si>
  <si>
    <t>ADVANCED DIAGNOSTIC CLIENT - ADDITIONAL FUNCTIONALITIES IN RELATION TO THE DIAGNOSTIC CLIENT (MIN. 2 CONCURENT USERS)</t>
  </si>
  <si>
    <t>Perfusion curve measurment</t>
  </si>
  <si>
    <t>Time navigation of dynamic studies configurable according to different parameters</t>
  </si>
  <si>
    <t>Time navigation in dynamic studies (CT / MRI) with one mouse / button click</t>
  </si>
  <si>
    <t>Display dimming</t>
  </si>
  <si>
    <t>Temporary "frozen" view ( no screenshot)</t>
  </si>
  <si>
    <t>Goniometry</t>
  </si>
  <si>
    <t>Three and four points angle measurement</t>
  </si>
  <si>
    <t>Spine marking</t>
  </si>
  <si>
    <t>Cursor mode for slices with correlation position notification at all levels (3D cursor)</t>
  </si>
  <si>
    <t>Cursor position synchronization in all series including 3D, VRTs, MPR</t>
  </si>
  <si>
    <t>Integration of 3D functions within defined display frames</t>
  </si>
  <si>
    <t>Storing of MPR as a new series within the PACS</t>
  </si>
  <si>
    <t xml:space="preserve">Minimum Intensity Projection (MIN) </t>
  </si>
  <si>
    <t xml:space="preserve">Maximum Intensity Projection (MIP) </t>
  </si>
  <si>
    <t>Multiplanar reconstruction MPR</t>
  </si>
  <si>
    <t>Displaying any patient CD / DVD with DICOM images on the same display</t>
  </si>
  <si>
    <t>Simultaneous, anatomic synchronized browsing through multiple series on multiple monitors (also on different layer thickness and different start positions)</t>
  </si>
  <si>
    <t>Storage of image states as additional series (screenshot)</t>
  </si>
  <si>
    <t xml:space="preserve">Normal paper print and DICOM Print (Basic Greyscale Print Management) </t>
  </si>
  <si>
    <t>Export of the images into different data formats (at least: jpg, dicom, bmp, avi) possible</t>
  </si>
  <si>
    <t>Download image to windows clipboard using copy and paste</t>
  </si>
  <si>
    <t>Manual calibration of pixel size</t>
  </si>
  <si>
    <t>Density measurement within a ROI (circle and asymmetric)</t>
  </si>
  <si>
    <t>Automatic density measurement based on cursor tip position</t>
  </si>
  <si>
    <t>Lateral pelvic tilt</t>
  </si>
  <si>
    <t>Distance measurement</t>
  </si>
  <si>
    <t>View the image in full screen at the touch of a button or by double-clicking</t>
  </si>
  <si>
    <t xml:space="preserve">L/W adjustment in cine mod </t>
  </si>
  <si>
    <t>Cine mode can be controlled manually by moving the mouse (wheel) with a variable  frame rate or in one step</t>
  </si>
  <si>
    <t>Automatic cine mod control</t>
  </si>
  <si>
    <t>Gray scale inversion</t>
  </si>
  <si>
    <t>Edge enhacement filter</t>
  </si>
  <si>
    <t>Free image rotation ,mirroring and flipping</t>
  </si>
  <si>
    <t>Simultaneous summation of a group of displayed images</t>
  </si>
  <si>
    <t>Continuous zoom</t>
  </si>
  <si>
    <t>Interactive zoom and pan zoom</t>
  </si>
  <si>
    <t>L/W reset</t>
  </si>
  <si>
    <t>Automatic adjustment of L/W</t>
  </si>
  <si>
    <t>The ability to remember personalized settings of L/W</t>
  </si>
  <si>
    <t>Recording L/W level for specific exam ( soft tissuses,bones,etc…)</t>
  </si>
  <si>
    <t>Recording L/W level for specific modality</t>
  </si>
  <si>
    <t>Recording of settings for L/W preset</t>
  </si>
  <si>
    <t>Interactive Window level &amp; Zoom &amp; Pan &amp; navigation function on the mouse without changing the mouse button setting</t>
  </si>
  <si>
    <t>Quick access to the most important tools is enabled via shortcut</t>
  </si>
  <si>
    <t>Tool pallete for each modality can be configured</t>
  </si>
  <si>
    <t>The user-specific tool bar is configurable</t>
  </si>
  <si>
    <t>Cutline can be displayed on the correlating levels</t>
  </si>
  <si>
    <t>Regular checking if new patient data has arrived</t>
  </si>
  <si>
    <t>Simple window size adjustment</t>
  </si>
  <si>
    <t>Different schedules are supported 1x1,1x2,2x2,2x3,3x2,3x3,1x4,2x4</t>
  </si>
  <si>
    <t>Display of all available series in one view</t>
  </si>
  <si>
    <t>List of the last displayed studies</t>
  </si>
  <si>
    <t>Cine and video display</t>
  </si>
  <si>
    <t>Simultaneously Display of all DICOM-compliant images (e.g., CT, MR, CR, DX, XA, US, NM, OT, SR, PT, PDF)</t>
  </si>
  <si>
    <t>Customizing multiple Hanging protocols simultaneously</t>
  </si>
  <si>
    <t>Automatically load appropriate preliminary examinations via Hanging protocol</t>
  </si>
  <si>
    <t>For different exam type several hanging protocols can be linked to one chain in a freely definable order and can be enabled via key button</t>
  </si>
  <si>
    <t>The Loading of hanging protocols and the arrangement of the series can be controled by any DICOM header entries</t>
  </si>
  <si>
    <t>Hanging protocols can be defined per user/examination type by the user via user interface</t>
  </si>
  <si>
    <t>Automatic layout of image series by using predefined hanging protocols</t>
  </si>
  <si>
    <t>Displaying of current and previous studies (via Drag&amp;Drop) in any desired combination</t>
  </si>
  <si>
    <t>The ability to display patient's history/study</t>
  </si>
  <si>
    <t>Defining atributs-completed finding</t>
  </si>
  <si>
    <t>Defining atributs-processed  studies</t>
  </si>
  <si>
    <t>Defining atributs-new imported studies</t>
  </si>
  <si>
    <t xml:space="preserve">Defining atributs-Images which are to be saved </t>
  </si>
  <si>
    <t>Defining atributs-diagnostically relevant images</t>
  </si>
  <si>
    <t>Quick swithch to a next study is possible by pressing one button only</t>
  </si>
  <si>
    <t>List can be sorted on at least three levels: study date ,study period , modality</t>
  </si>
  <si>
    <t>Sorting in a worklist can be done alphabetically or numerically</t>
  </si>
  <si>
    <t xml:space="preserve">Display of different informations ( patient name, patient ID, modality, date, description, etc.. ) is configurable in a work list </t>
  </si>
  <si>
    <t>User interface can be customized to an user and remembered as such</t>
  </si>
  <si>
    <t>Defined worklist can be controlled centrally and assigned to different groups and/or users</t>
  </si>
  <si>
    <t>User can create and modify his own worklists</t>
  </si>
  <si>
    <t>Search is enabled by several criteria simultaneously</t>
  </si>
  <si>
    <t>On worklists, jokers are supported as criteria for search in all fields( like  „Neuro *“, „* Thoraks“)</t>
  </si>
  <si>
    <t>Configurable search/sort criteria ( like patient name,patient ID, modality,date,etc. )</t>
  </si>
  <si>
    <t>DIAGNOSTIC CLIENT FOR IMAGE REVIEW (MIN. 1 CONCURENT USER)</t>
  </si>
  <si>
    <t>IMAGE VIEWER FUNCTIONS</t>
  </si>
  <si>
    <t>Single phase plug  220-240V/50-60 Hz</t>
  </si>
  <si>
    <t>ELECTRICAL REQUIREMENTS</t>
  </si>
  <si>
    <t>DICOM Package min.: Storage (incl. Comm.), Worklist (incl. MPPS), Query/Retrieve, DICOM Viewer Software with auto run for USB.</t>
  </si>
  <si>
    <t xml:space="preserve">Min. 16 image mosaic display </t>
  </si>
  <si>
    <t>Zoom, grayscale inversion, noise reduction filter, edge enhancement, Digital image rotation, measurement function</t>
  </si>
  <si>
    <t>Image archive on USB in min. DICOM, JPEG and AVI format, with DICOM viewer software</t>
  </si>
  <si>
    <t xml:space="preserve">Image archive on integrated HDD min. 100.000 images </t>
  </si>
  <si>
    <t>LIH (Last Image Hold)</t>
  </si>
  <si>
    <t>19” duo faltscreen monitor, with monitor support arm integrated on C arm</t>
  </si>
  <si>
    <t>DIGITAL MODULE</t>
  </si>
  <si>
    <t>Minimum 3 fields of view</t>
  </si>
  <si>
    <t>Integrated laser positioning device on FPD</t>
  </si>
  <si>
    <t>Pixel size max. 100 µm</t>
  </si>
  <si>
    <t>Grayscale min. 16 bit</t>
  </si>
  <si>
    <t>Detector matrix min. 2.000 x 2.000 pixels</t>
  </si>
  <si>
    <t>Active detector size min. 20cm x 20cm</t>
  </si>
  <si>
    <t>FPD - Flat Panel Detector</t>
  </si>
  <si>
    <t>IMAGE RECEIVER</t>
  </si>
  <si>
    <t>Program for: automatic motion detection, automatic dose reduction, automatic metal correction, automatic pulse rate adjustment in order to prevent tube overheating</t>
  </si>
  <si>
    <t>Digital radiography</t>
  </si>
  <si>
    <t>Pulsed fluoroscopy</t>
  </si>
  <si>
    <t>OPERATING MODES</t>
  </si>
  <si>
    <t>DAP (Dose Area Product)</t>
  </si>
  <si>
    <t xml:space="preserve">Virtual collimation without radiation </t>
  </si>
  <si>
    <t>Collimator rotation ± 90°, iris and asymetric slot collimator</t>
  </si>
  <si>
    <t xml:space="preserve">X ray tube heating capacity min. 1 MHU     </t>
  </si>
  <si>
    <t>Single or dual focus</t>
  </si>
  <si>
    <t>X RAY TUBE AND COLIMATION</t>
  </si>
  <si>
    <t>Automatic correction of metal artifacts</t>
  </si>
  <si>
    <t>Automatic adjustment of current and voltage during fluoroscopy</t>
  </si>
  <si>
    <t>Programmable anatomical programs</t>
  </si>
  <si>
    <t>mA range for digital radiography up to 24 mA or more</t>
  </si>
  <si>
    <t>mA  range for pulsed fluoroscopy min. 0.5mA - 20 mA</t>
  </si>
  <si>
    <t>kV range for pulsed fluoroscopy and digital radiography min. 40-120 kV</t>
  </si>
  <si>
    <t>Maximum output power min. 2.4 kW</t>
  </si>
  <si>
    <t>X RAY GENERATOR</t>
  </si>
  <si>
    <t>Live image display on “Touch screen” user interface integrated on C arm</t>
  </si>
  <si>
    <t>Touch screen user interface integrated on C-arm.</t>
  </si>
  <si>
    <t>Foot switch pedal and hand switch for exposition.</t>
  </si>
  <si>
    <t>Swiveling ± 10°</t>
  </si>
  <si>
    <t>Axial rotation min. ± 220°</t>
  </si>
  <si>
    <t>Orbital rotation min. 160°</t>
  </si>
  <si>
    <t>SID min. 105cm</t>
  </si>
  <si>
    <t>C-ARM</t>
  </si>
  <si>
    <t>Upgradeability to contrast-enhanced stereo biopsy</t>
  </si>
  <si>
    <t>Tomo guided biopsy</t>
  </si>
  <si>
    <t>Imaging technique that allows to use mammogram with iodinated contrast agent, contrast enhanced mammography</t>
  </si>
  <si>
    <t>Tomosynthesis</t>
  </si>
  <si>
    <t>Upgradability</t>
  </si>
  <si>
    <t>Access to online educational material</t>
  </si>
  <si>
    <t>Clinical education</t>
  </si>
  <si>
    <t>Worklist</t>
  </si>
  <si>
    <t>Hanging Protocols</t>
  </si>
  <si>
    <t>Support for other modalities, US, MRI</t>
  </si>
  <si>
    <t>Image processing tools: contrast, brightness, inversion, zoom, rotation, annotations, measurements</t>
  </si>
  <si>
    <t>Database search by multiple criteria, patient name, patient ID, type of modality, study date, etc.</t>
  </si>
  <si>
    <t>Special programmable mammography keypad</t>
  </si>
  <si>
    <t>SSD 2 TB</t>
  </si>
  <si>
    <t>Memory min 32 GB RAM</t>
  </si>
  <si>
    <t>LCD monitor for patient administration min. 19”</t>
  </si>
  <si>
    <t xml:space="preserve">Workstation with dedicated software for 2D </t>
  </si>
  <si>
    <t xml:space="preserve">Two medical TFT monitors, min. 21-inch, resolution min. 5MP or one min. 10MP monitor approved for diagnostics. </t>
  </si>
  <si>
    <t>Diagnostic workstation</t>
  </si>
  <si>
    <t>DQE @ 0,5 lp/mm min. 65%</t>
  </si>
  <si>
    <t>Pixel size (2D and 3D mode) max. 100 µm</t>
  </si>
  <si>
    <t>CsI or aSe</t>
  </si>
  <si>
    <t>Detector size min. 24 x 29 cm</t>
  </si>
  <si>
    <t>Flat panel digital detector</t>
  </si>
  <si>
    <t>UPS</t>
  </si>
  <si>
    <t>DICOM 3.0 (Send / Receive, Query / Retrieve, Storage Commitment, Print, Worklist, MPPS)</t>
  </si>
  <si>
    <t>3MP LCD monitor min. 21”</t>
  </si>
  <si>
    <t>SSD 1 TB</t>
  </si>
  <si>
    <t>PC memory min. 8 GB RAM</t>
  </si>
  <si>
    <t>Touch screen console</t>
  </si>
  <si>
    <t>Possibility of individual work under the user's credentials (name and password)</t>
  </si>
  <si>
    <t>Special processing algorithm for implant imaging</t>
  </si>
  <si>
    <t>Repeat/Reject analysis</t>
  </si>
  <si>
    <t>Enter data manually or via DICOM worklist</t>
  </si>
  <si>
    <t>Workstation with shielding</t>
  </si>
  <si>
    <t>Acquisition workstation</t>
  </si>
  <si>
    <t>Faceshield</t>
  </si>
  <si>
    <t>Magnification factors 1.8</t>
  </si>
  <si>
    <t>Auto decompression after exposure</t>
  </si>
  <si>
    <t xml:space="preserve">Motorized and manual compression with numeric display </t>
  </si>
  <si>
    <t>Compression paddles min. 5 different shapes</t>
  </si>
  <si>
    <t>2 set of footswitches on both side of the gantry</t>
  </si>
  <si>
    <t>Bucky thickness from chest wall side max. 85 mm</t>
  </si>
  <si>
    <t>SID min. 65 cm</t>
  </si>
  <si>
    <t>Gantry motorized rotation min. -140/+180 degrees</t>
  </si>
  <si>
    <t>Motorized gantry vertical movement min. 70-140 cm</t>
  </si>
  <si>
    <t>Automatic collimation set to paddle size</t>
  </si>
  <si>
    <t>Specific paddle and AEC for implants</t>
  </si>
  <si>
    <t>AOP - KV , mAs , filter</t>
  </si>
  <si>
    <t>Focal spot size (IEC 60336) Max 0.1 mm and 0.3 mm</t>
  </si>
  <si>
    <t>Anode heat capacity: min. 300 kHU</t>
  </si>
  <si>
    <t>Tube and gantry</t>
  </si>
  <si>
    <t xml:space="preserve">Max mAs: Min. 500 mAs </t>
  </si>
  <si>
    <t>kV range: min. 23-49 kV, with 1 kV steps</t>
  </si>
  <si>
    <t>kW min. 5 kW</t>
  </si>
  <si>
    <t>High frequency generator</t>
  </si>
  <si>
    <t>Generator</t>
  </si>
  <si>
    <t xml:space="preserve">Energy range from 20 keV to 10 MeV
</t>
  </si>
  <si>
    <t xml:space="preserve">Built-in rechargeable battery, charging via USB
</t>
  </si>
  <si>
    <t xml:space="preserve">Software that allows to record and monitor user exposure to radiation
</t>
  </si>
  <si>
    <t xml:space="preserve">Audible, visual and vibrating alarms to warn users of immediate overdose
</t>
  </si>
  <si>
    <t xml:space="preserve">For staff exposed to X radiation
</t>
  </si>
  <si>
    <t>Electronic dosimeter</t>
  </si>
  <si>
    <t>The supplier is obliged to provide the size of the offered protective equipment before delivery agree with the end user</t>
  </si>
  <si>
    <t xml:space="preserve">Anti-reflective coating
</t>
  </si>
  <si>
    <t xml:space="preserve">Sides equivalent to 0.5 mm lead
</t>
  </si>
  <si>
    <t xml:space="preserve">Front side equivalent to 0.5 mm lead
</t>
  </si>
  <si>
    <t xml:space="preserve">Goggles that protect the eyes from radiation from all angles
</t>
  </si>
  <si>
    <t xml:space="preserve">Protective goggles
</t>
  </si>
  <si>
    <t xml:space="preserve">Lead equivalent 0.5 mm
</t>
  </si>
  <si>
    <t xml:space="preserve">Easy fastening with buckles with the possibility of adjusting the girth
</t>
  </si>
  <si>
    <t xml:space="preserve">Thyroid protection collar
</t>
  </si>
  <si>
    <t xml:space="preserve">Lead collar
</t>
  </si>
  <si>
    <t>The supplier is obliged to harmonize the size of the offered protective equipment with the end user before delivery</t>
  </si>
  <si>
    <t xml:space="preserve">The back of the apron is equivalent to 0.25 mm lead
</t>
  </si>
  <si>
    <t xml:space="preserve">The front of the apron is equivalent to 0.5 mm lead
</t>
  </si>
  <si>
    <t xml:space="preserve">Double-sided protection
</t>
  </si>
  <si>
    <t xml:space="preserve">Lead apron, one-piece
</t>
  </si>
  <si>
    <t>Personal protective equipment:</t>
  </si>
  <si>
    <t>Triple head CT injector, with 2 heads for contrast media and 1 head for saline solution. Possibility of synchronization with CT scanner and possession of air monitoring with sensors.</t>
  </si>
  <si>
    <t>CT INJECTOR</t>
  </si>
  <si>
    <t>- Advanced tools for analysis of neurological exams (CT brain perfusion, stroke assessment and analysis of aneurysms), at least one license</t>
  </si>
  <si>
    <t>- Advanced Cardiology study package (calcium score, CT analysis of coronary blood vessels, functional cardiac analysis), at least one license</t>
  </si>
  <si>
    <t>- Oncology package for automatic multimodal tumor monitoring, automatic calculation following WHO criteria, RECIST 1.1., at least one license</t>
  </si>
  <si>
    <t>- CT body/brain 4D perfusion software package, at least one license</t>
  </si>
  <si>
    <t>- Advanced tools for analysis of lung disease (e.g. chronic obstructive pulmonary disease), at least two licenses</t>
  </si>
  <si>
    <t>- Software for assessment and automatic visualization and monitoring of pulmonary nodules and diagnosis -CT LNA (lung nodule analysis), at least two licenses</t>
  </si>
  <si>
    <t>- Advanced non-invasive CT angiography (CTA) analysis tools with automatic bone removal, at least two licenses</t>
  </si>
  <si>
    <t>- 3D anatomy analysis and display tools (3D volume rendering, MIP, MPR, VRT), at least three licenses</t>
  </si>
  <si>
    <t>Server must be equipped with the following permanent (unlimited time of use) licenses:</t>
  </si>
  <si>
    <t>Remote server access with FULL ability to analyze and review studies</t>
  </si>
  <si>
    <t>Server image database storage, at least 2 TB</t>
  </si>
  <si>
    <t>Dynamic licenses distribution between clients (floatable licenses)</t>
  </si>
  <si>
    <t>Client computers with monitors (2 monitors per workplace) with screen diagonal of at least 19 inches</t>
  </si>
  <si>
    <t>Simultaneous operation of at least 3 clients/workplaces for advanced post processing.</t>
  </si>
  <si>
    <t>Client-server architecture with three (3) client workplaces</t>
  </si>
  <si>
    <t>Diagnostic Server Workstation characteristics:</t>
  </si>
  <si>
    <t>High performance console host computer with minimum 36GB RAM and minimum 8 CPU cores</t>
  </si>
  <si>
    <t>ECG Monitor synchronized with CT system for cardiac prospective gating</t>
  </si>
  <si>
    <t>System must have package for acquisition synchronized with ECG signal (hardware and software)</t>
  </si>
  <si>
    <t>Extended range for 4D perfusion scans: min 140mm coverage</t>
  </si>
  <si>
    <t>Technology applicable for Low Dose Screening of lung cancer and high-risk patients</t>
  </si>
  <si>
    <t>Image Reconstruction speed: min 55 images per second</t>
  </si>
  <si>
    <t>Injector class IV synchronization interface</t>
  </si>
  <si>
    <t>DICOM Media study archive on CD/DVD with DICOM viewer</t>
  </si>
  <si>
    <t>DICOM protocol for network print, sent, query/retrieve</t>
  </si>
  <si>
    <t>Advanced Cardiology study package</t>
  </si>
  <si>
    <t>System for correction of artifacts from the presence of metals in the body (not Dual Energy)</t>
  </si>
  <si>
    <t>Advanced non-invasive CT angiography (CTA) analysis tools with automatic bone removal</t>
  </si>
  <si>
    <t>CT viewer with tools for fast 3D postprocessing (3D volume rendering, MIP, MPR, VRT)</t>
  </si>
  <si>
    <t>Iterative reconstruction technology that allows dose reductions with the same diagnostic image quality (iDOSE, SAFIRE, ASIR, AIDR 3D or equivalent)</t>
  </si>
  <si>
    <t>CT body/brain 4D perfusion software package</t>
  </si>
  <si>
    <t>Real Time MPR reconstruction</t>
  </si>
  <si>
    <t>Trigger for acquisition when bolus arrives to ROI</t>
  </si>
  <si>
    <t>Pitch factor of 0.20-1.50, selectable and applicable for scanning with full FOV of min. 50cm</t>
  </si>
  <si>
    <t>Field of view for scanning min. 50cm</t>
  </si>
  <si>
    <t>ACQUISITION PARAMETERS / ACQUISITION WORKSTATION - OPERATING CONSOLE</t>
  </si>
  <si>
    <t>High Contrast Resolution not less than 12 lp/cm (X-Y-Plane at 50%MTF)</t>
  </si>
  <si>
    <t>Spatial resolution: max 0.31mm</t>
  </si>
  <si>
    <t>Minimum layer (slice) thickness: max. 0.625mm</t>
  </si>
  <si>
    <t>At least 128 reconstruction layers (slice) per rotation</t>
  </si>
  <si>
    <t>At least 64 detector rows</t>
  </si>
  <si>
    <t>DETECTOR SYSTEM</t>
  </si>
  <si>
    <t>Shortest time for one full scan rotation: max. 0,35sec not only for Cardiac</t>
  </si>
  <si>
    <t>Aperture min. 70cm</t>
  </si>
  <si>
    <t>GANTRY</t>
  </si>
  <si>
    <t>Hand holder for easier patient positioning</t>
  </si>
  <si>
    <t>Coronal imaging head holder.</t>
  </si>
  <si>
    <t>Horizontal scanning range min. 200cm</t>
  </si>
  <si>
    <t>Patient table load capacity: at least 200 kg</t>
  </si>
  <si>
    <t>RADIOGRAPHIC PATIENT TABLE</t>
  </si>
  <si>
    <t> X-ray tube cooling rate: min 1 MHU/min</t>
  </si>
  <si>
    <t>Real heat capacity of the tube anode (not equivalent value), minimum 7 MHU or X-ray tube cooling rate: min 2.7 MHU/min</t>
  </si>
  <si>
    <t>Number of tube focuses, at least two</t>
  </si>
  <si>
    <t>X-RAY TUBE</t>
  </si>
  <si>
    <t>kV range for radiography: 80 - 140 kV or wider</t>
  </si>
  <si>
    <t>mA range: at least 20-600 mA or more, with 5mA increments</t>
  </si>
  <si>
    <t>Max Generator power (nominal hardware): at least 72 kW</t>
  </si>
  <si>
    <t>HIGH VOLTAGE GENERATOR</t>
  </si>
  <si>
    <t>Radiology equipment</t>
  </si>
  <si>
    <t>LOT 4</t>
  </si>
  <si>
    <t xml:space="preserve">Radiology equipment </t>
  </si>
  <si>
    <t>Equipment name</t>
  </si>
  <si>
    <t>Technical Specification Offered (model)</t>
  </si>
  <si>
    <t>Technical Specification Requested</t>
  </si>
  <si>
    <t>Technical Specification Offered</t>
  </si>
  <si>
    <t>TOTAL Radiology equipmet</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</si>
  <si>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</si>
  <si>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</si>
  <si>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</si>
  <si>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</si>
  <si>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</si>
  <si>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</si>
  <si>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</si>
  <si>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</si>
  <si>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</si>
  <si>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</si>
  <si>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</si>
  <si>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</si>
  <si>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</si>
  <si>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</si>
  <si>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</si>
  <si>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</si>
  <si>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</si>
  <si>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</si>
  <si>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</si>
  <si>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</si>
  <si>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</si>
  <si>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</si>
  <si>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</si>
  <si>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</si>
  <si>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</si>
  <si>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</si>
  <si>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</si>
  <si>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</si>
  <si>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</si>
  <si>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</si>
  <si>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</si>
  <si>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</si>
  <si>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Insert page no. in techical documentation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</si>
</sst>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1]"/>
    <numFmt numFmtId="165" formatCode="#,##0\ [$€-1]"/>
    <numFmt numFmtId="166" formatCode="dd/mm/yyyy;@"/>
  </numFmts>
  <fonts count="23" x14ac:knownFonts="1">
    <font>
      <sz val="11"/>
      <color theme="1"/>
      <name val="Calibri"/>
      <family val="2"/>
      <scheme val="minor"/>
    </font>
    <font>
      <b/>
      <sz val="14"/>
      <color indexed="8"/>
      <name val="Calibri"/>
      <family val="2"/>
    </font>
    <font>
      <b/>
      <sz val="16"/>
      <color indexed="8"/>
      <name val="Times New Roman"/>
      <family val="1"/>
    </font>
    <font>
      <sz val="12"/>
      <name val="Times New Roman"/>
      <family val="1"/>
    </font>
    <font>
      <b/>
      <sz val="12"/>
      <name val="Times New Roman"/>
      <family val="1"/>
    </font>
    <font>
      <b/>
      <sz val="9"/>
      <name val="Times New Roman"/>
      <family val="1"/>
    </font>
    <font>
      <b/>
      <sz val="13"/>
      <name val="Times New Roman"/>
      <family val="1"/>
    </font>
    <font>
      <b/>
      <sz val="13"/>
      <color indexed="8"/>
      <name val="Times New Roman"/>
      <family val="1"/>
    </font>
    <font>
      <b/>
      <sz val="10"/>
      <name val="Verdana"/>
      <family val="2"/>
      <charset val="238"/>
    </font>
    <font>
      <b/>
      <i/>
      <sz val="10"/>
      <name val="Verdana"/>
      <family val="2"/>
      <charset val="238"/>
    </font>
    <font>
      <b/>
      <i/>
      <sz val="12"/>
      <name val="Times New Roman"/>
      <family val="1"/>
    </font>
    <font>
      <b/>
      <sz val="14"/>
      <name val="Times New Roman"/>
      <family val="1"/>
    </font>
    <font>
      <i/>
      <sz val="10"/>
      <name val="Verdana"/>
      <family val="2"/>
      <charset val="238"/>
    </font>
    <font>
      <sz val="9"/>
      <name val="Times New Roman"/>
      <family val="1"/>
    </font>
    <font>
      <sz val="12"/>
      <color indexed="8"/>
      <name val="Times New Roman"/>
      <family val="1"/>
    </font>
    <font>
      <sz val="13"/>
      <name val="Times New Roman"/>
      <family val="1"/>
    </font>
    <font>
      <sz val="11"/>
      <name val="Times New Roman"/>
      <family val="1"/>
    </font>
    <font>
      <sz val="8"/>
      <name val="Calibri"/>
      <family val="2"/>
      <scheme val="minor"/>
    </font>
    <font>
      <sz val="11"/>
      <color theme="1"/>
      <name val="Times New Roman"/>
      <family val="1"/>
    </font>
    <font>
      <sz val="11"/>
      <color theme="1" tint="0.499984740745262"/>
      <name val="Times New Roman"/>
      <family val="1"/>
    </font>
    <font>
      <b/>
      <sz val="12"/>
      <color indexed="8"/>
      <name val="Times New Roman"/>
      <family val="1"/>
    </font>
    <font>
      <sz val="10"/>
      <color theme="1"/>
      <name val="Times New Roman"/>
      <family val="1"/>
    </font>
    <font>
      <sz val="10"/>
      <name val="Times New Roman"/>
      <family val="1"/>
    </font>
  </fonts>
  <fills count="7">
    <fill>
      <patternFill patternType="none"/>
    </fill>
    <fill>
      <patternFill patternType="gray125"/>
    </fill>
    <fill>
      <patternFill patternType="solid">
        <fgColor indexed="57"/>
        <bgColor indexed="64"/>
      </patternFill>
    </fill>
    <fill>
      <patternFill patternType="solid">
        <fgColor indexed="22"/>
        <bgColor indexed="64"/>
      </patternFill>
    </fill>
    <fill>
      <patternFill patternType="solid">
        <fgColor indexed="42"/>
        <bgColor indexed="64"/>
      </patternFill>
    </fill>
    <fill>
      <patternFill patternType="solid">
        <fgColor theme="0"/>
        <bgColor indexed="64"/>
      </patternFill>
    </fill>
    <fill>
      <patternFill patternType="solid">
        <fgColor theme="1" tint="0.499984740745262"/>
        <bgColor indexed="64"/>
      </patternFill>
    </fill>
  </fills>
  <borders count="49">
    <border>
      <left/>
      <right/>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medium">
        <color indexed="64"/>
      </left>
      <right/>
      <top/>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medium">
        <color indexed="64"/>
      </left>
      <right style="thin">
        <color indexed="64"/>
      </right>
      <top style="double">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8"/>
      </left>
      <right style="thin">
        <color indexed="8"/>
      </right>
      <top style="double">
        <color indexed="8"/>
      </top>
      <bottom style="medium">
        <color indexed="8"/>
      </bottom>
      <diagonal/>
    </border>
    <border>
      <left style="thin">
        <color indexed="8"/>
      </left>
      <right style="thin">
        <color indexed="8"/>
      </right>
      <top style="double">
        <color indexed="8"/>
      </top>
      <bottom style="medium">
        <color indexed="8"/>
      </bottom>
      <diagonal/>
    </border>
    <border>
      <left style="thin">
        <color indexed="8"/>
      </left>
      <right style="medium">
        <color indexed="64"/>
      </right>
      <top style="double">
        <color indexed="8"/>
      </top>
      <bottom style="medium">
        <color indexed="8"/>
      </bottom>
      <diagonal/>
    </border>
    <border>
      <left/>
      <right style="thin">
        <color indexed="64"/>
      </right>
      <top style="double">
        <color indexed="64"/>
      </top>
      <bottom style="medium">
        <color indexed="64"/>
      </bottom>
      <diagonal/>
    </border>
    <border>
      <left/>
      <right/>
      <top style="double">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8"/>
      </left>
      <right style="thin">
        <color indexed="8"/>
      </right>
      <top style="medium">
        <color indexed="8"/>
      </top>
      <bottom/>
      <diagonal/>
    </border>
    <border>
      <left style="thin">
        <color indexed="8"/>
      </left>
      <right style="thin">
        <color indexed="8"/>
      </right>
      <top style="medium">
        <color indexed="8"/>
      </top>
      <bottom/>
      <diagonal/>
    </border>
    <border>
      <left style="thin">
        <color indexed="8"/>
      </left>
      <right style="medium">
        <color indexed="64"/>
      </right>
      <top style="medium">
        <color indexed="8"/>
      </top>
      <bottom/>
      <diagonal/>
    </border>
  </borders>
  <cellStyleXfs count="1">
    <xf numFmtId="0" fontId="0" fillId="0" borderId="0"/>
  </cellStyleXfs>
  <cellXfs count="135">
    <xf numFmtId="0" fontId="0" fillId="0" borderId="0" xfId="0"/>
    <xf numFmtId="1" fontId="5" fillId="4" borderId="4" xfId="0" applyNumberFormat="1" applyFont="1" applyFill="1" applyBorder="1" applyAlignment="1" applyProtection="1">
      <alignment horizontal="center" vertical="top" wrapText="1"/>
      <protection hidden="1"/>
    </xf>
    <xf numFmtId="1" fontId="3" fillId="4" borderId="5" xfId="0" applyNumberFormat="1" applyFont="1" applyFill="1" applyBorder="1" applyAlignment="1" applyProtection="1">
      <alignment horizontal="center" vertical="top" wrapText="1"/>
      <protection hidden="1"/>
    </xf>
    <xf numFmtId="1" fontId="5" fillId="4" borderId="6" xfId="0" applyNumberFormat="1" applyFont="1" applyFill="1" applyBorder="1" applyAlignment="1" applyProtection="1">
      <alignment horizontal="center" vertical="top" wrapText="1"/>
      <protection hidden="1"/>
    </xf>
    <xf numFmtId="4" fontId="8" fillId="0" borderId="7" xfId="0" applyNumberFormat="1" applyFont="1" applyBorder="1" applyAlignment="1" applyProtection="1">
      <alignment vertical="top"/>
      <protection hidden="1"/>
    </xf>
    <xf numFmtId="0" fontId="9" fillId="0" borderId="0" xfId="0" applyFont="1" applyAlignment="1" applyProtection="1">
      <alignment vertical="top"/>
      <protection hidden="1"/>
    </xf>
    <xf numFmtId="0" fontId="9" fillId="0" borderId="0" xfId="0" applyFont="1" applyAlignment="1" applyProtection="1">
      <alignment horizontal="right" vertical="top"/>
      <protection hidden="1"/>
    </xf>
    <xf numFmtId="0" fontId="8" fillId="0" borderId="0" xfId="0" applyFont="1" applyAlignment="1" applyProtection="1">
      <alignment horizontal="center" vertical="top" wrapText="1"/>
      <protection hidden="1"/>
    </xf>
    <xf numFmtId="0" fontId="9" fillId="2" borderId="8" xfId="0" applyFont="1" applyFill="1" applyBorder="1" applyAlignment="1" applyProtection="1">
      <alignment vertical="top"/>
      <protection hidden="1"/>
    </xf>
    <xf numFmtId="0" fontId="10" fillId="2" borderId="9" xfId="0" applyFont="1" applyFill="1" applyBorder="1" applyAlignment="1" applyProtection="1">
      <alignment vertical="top"/>
      <protection hidden="1"/>
    </xf>
    <xf numFmtId="4" fontId="9" fillId="2" borderId="10" xfId="0" applyNumberFormat="1" applyFont="1" applyFill="1" applyBorder="1" applyAlignment="1" applyProtection="1">
      <alignment vertical="top"/>
      <protection hidden="1"/>
    </xf>
    <xf numFmtId="0" fontId="9" fillId="2" borderId="11" xfId="0" applyFont="1" applyFill="1" applyBorder="1" applyAlignment="1" applyProtection="1">
      <alignment horizontal="right" vertical="top"/>
      <protection hidden="1"/>
    </xf>
    <xf numFmtId="4" fontId="12" fillId="2" borderId="14" xfId="0" applyNumberFormat="1" applyFont="1" applyFill="1" applyBorder="1" applyAlignment="1" applyProtection="1">
      <alignment vertical="center"/>
      <protection locked="0"/>
    </xf>
    <xf numFmtId="0" fontId="4" fillId="2" borderId="15" xfId="0" applyFont="1" applyFill="1" applyBorder="1" applyAlignment="1" applyProtection="1">
      <alignment horizontal="right" vertical="center" wrapText="1"/>
      <protection hidden="1"/>
    </xf>
    <xf numFmtId="4" fontId="8" fillId="2" borderId="16" xfId="0" applyNumberFormat="1" applyFont="1" applyFill="1" applyBorder="1" applyAlignment="1" applyProtection="1">
      <alignment horizontal="right" vertical="top"/>
      <protection hidden="1"/>
    </xf>
    <xf numFmtId="4" fontId="8" fillId="2" borderId="17" xfId="0" applyNumberFormat="1" applyFont="1" applyFill="1" applyBorder="1" applyAlignment="1" applyProtection="1">
      <alignment horizontal="right" vertical="top"/>
      <protection hidden="1"/>
    </xf>
    <xf numFmtId="166" fontId="12" fillId="2" borderId="19" xfId="0" applyNumberFormat="1" applyFont="1" applyFill="1" applyBorder="1" applyAlignment="1" applyProtection="1">
      <alignment horizontal="right" vertical="center"/>
      <protection locked="0"/>
    </xf>
    <xf numFmtId="4" fontId="4" fillId="2" borderId="3" xfId="0" applyNumberFormat="1" applyFont="1" applyFill="1" applyBorder="1" applyAlignment="1" applyProtection="1">
      <alignment horizontal="right" vertical="center" wrapText="1"/>
      <protection hidden="1"/>
    </xf>
    <xf numFmtId="4" fontId="12" fillId="2" borderId="23" xfId="0" applyNumberFormat="1" applyFont="1" applyFill="1" applyBorder="1" applyAlignment="1" applyProtection="1">
      <alignment horizontal="right" vertical="center"/>
      <protection locked="0"/>
    </xf>
    <xf numFmtId="0" fontId="4" fillId="2" borderId="24" xfId="0" applyFont="1" applyFill="1" applyBorder="1" applyAlignment="1" applyProtection="1">
      <alignment horizontal="right" vertical="center" wrapText="1"/>
      <protection hidden="1"/>
    </xf>
    <xf numFmtId="4" fontId="8" fillId="2" borderId="25" xfId="0" applyNumberFormat="1" applyFont="1" applyFill="1" applyBorder="1" applyAlignment="1" applyProtection="1">
      <alignment horizontal="right" vertical="top"/>
      <protection hidden="1"/>
    </xf>
    <xf numFmtId="4" fontId="8" fillId="2" borderId="26" xfId="0" applyNumberFormat="1" applyFont="1" applyFill="1" applyBorder="1" applyAlignment="1" applyProtection="1">
      <alignment horizontal="right" vertical="top"/>
      <protection hidden="1"/>
    </xf>
    <xf numFmtId="0" fontId="8" fillId="2" borderId="27" xfId="0" applyFont="1" applyFill="1" applyBorder="1" applyAlignment="1" applyProtection="1">
      <alignment vertical="top"/>
      <protection locked="0"/>
    </xf>
    <xf numFmtId="0" fontId="0" fillId="0" borderId="0" xfId="0" applyAlignment="1">
      <alignment vertical="top"/>
    </xf>
    <xf numFmtId="4" fontId="13" fillId="0" borderId="29" xfId="0" applyNumberFormat="1" applyFont="1" applyBorder="1" applyAlignment="1" applyProtection="1">
      <alignment horizontal="right" vertical="top" wrapText="1"/>
      <protection locked="0"/>
    </xf>
    <xf numFmtId="4" fontId="13" fillId="0" borderId="2" xfId="0" applyNumberFormat="1" applyFont="1" applyBorder="1" applyAlignment="1" applyProtection="1">
      <alignment horizontal="right" vertical="top" wrapText="1"/>
      <protection locked="0"/>
    </xf>
    <xf numFmtId="1" fontId="13" fillId="4" borderId="2" xfId="0" applyNumberFormat="1" applyFont="1" applyFill="1" applyBorder="1" applyAlignment="1" applyProtection="1">
      <alignment horizontal="center" vertical="top" wrapText="1"/>
      <protection hidden="1"/>
    </xf>
    <xf numFmtId="1" fontId="13" fillId="3" borderId="15" xfId="0" applyNumberFormat="1" applyFont="1" applyFill="1" applyBorder="1" applyAlignment="1" applyProtection="1">
      <alignment horizontal="left" vertical="top" wrapText="1"/>
      <protection hidden="1"/>
    </xf>
    <xf numFmtId="0" fontId="14" fillId="4" borderId="3" xfId="0" applyFont="1" applyFill="1" applyBorder="1" applyAlignment="1">
      <alignment vertical="top" wrapText="1"/>
    </xf>
    <xf numFmtId="4" fontId="13" fillId="0" borderId="1" xfId="0" applyNumberFormat="1" applyFont="1" applyBorder="1" applyAlignment="1" applyProtection="1">
      <alignment horizontal="right" vertical="top" wrapText="1"/>
      <protection locked="0"/>
    </xf>
    <xf numFmtId="4" fontId="13" fillId="0" borderId="5" xfId="0" applyNumberFormat="1" applyFont="1" applyBorder="1" applyAlignment="1" applyProtection="1">
      <alignment horizontal="right" vertical="top" wrapText="1"/>
      <protection locked="0"/>
    </xf>
    <xf numFmtId="1" fontId="13" fillId="4" borderId="5" xfId="0" applyNumberFormat="1" applyFont="1" applyFill="1" applyBorder="1" applyAlignment="1" applyProtection="1">
      <alignment horizontal="center" vertical="top" wrapText="1"/>
      <protection hidden="1"/>
    </xf>
    <xf numFmtId="0" fontId="14" fillId="4" borderId="20" xfId="0" applyFont="1" applyFill="1" applyBorder="1" applyAlignment="1">
      <alignment vertical="top" wrapText="1"/>
    </xf>
    <xf numFmtId="0" fontId="3" fillId="4" borderId="3" xfId="0" applyFont="1" applyFill="1" applyBorder="1" applyAlignment="1">
      <alignment vertical="top" wrapText="1"/>
    </xf>
    <xf numFmtId="4" fontId="15" fillId="0" borderId="30" xfId="0" applyNumberFormat="1" applyFont="1" applyBorder="1" applyAlignment="1" applyProtection="1">
      <alignment horizontal="right" vertical="top" wrapText="1"/>
      <protection locked="0"/>
    </xf>
    <xf numFmtId="4" fontId="15" fillId="0" borderId="31" xfId="0" applyNumberFormat="1" applyFont="1" applyBorder="1" applyAlignment="1" applyProtection="1">
      <alignment horizontal="right" vertical="top" wrapText="1"/>
      <protection locked="0"/>
    </xf>
    <xf numFmtId="1" fontId="6" fillId="2" borderId="31" xfId="0" applyNumberFormat="1" applyFont="1" applyFill="1" applyBorder="1" applyAlignment="1" applyProtection="1">
      <alignment horizontal="center" vertical="top" wrapText="1"/>
      <protection hidden="1"/>
    </xf>
    <xf numFmtId="1" fontId="6" fillId="2" borderId="31" xfId="0" applyNumberFormat="1" applyFont="1" applyFill="1" applyBorder="1" applyAlignment="1" applyProtection="1">
      <alignment horizontal="left" vertical="top" wrapText="1"/>
      <protection hidden="1"/>
    </xf>
    <xf numFmtId="1" fontId="6" fillId="2" borderId="32" xfId="0" applyNumberFormat="1" applyFont="1" applyFill="1" applyBorder="1" applyAlignment="1" applyProtection="1">
      <alignment horizontal="center" vertical="top" wrapText="1"/>
      <protection hidden="1"/>
    </xf>
    <xf numFmtId="1" fontId="13" fillId="3" borderId="3" xfId="0" applyNumberFormat="1" applyFont="1" applyFill="1" applyBorder="1" applyAlignment="1" applyProtection="1">
      <alignment horizontal="left" vertical="top" wrapText="1"/>
      <protection hidden="1"/>
    </xf>
    <xf numFmtId="1" fontId="3" fillId="4" borderId="5" xfId="0" applyNumberFormat="1" applyFont="1" applyFill="1" applyBorder="1" applyAlignment="1" applyProtection="1">
      <alignment horizontal="left" vertical="top" wrapText="1"/>
      <protection hidden="1"/>
    </xf>
    <xf numFmtId="1" fontId="3" fillId="4" borderId="3" xfId="0" applyNumberFormat="1" applyFont="1" applyFill="1" applyBorder="1" applyAlignment="1" applyProtection="1">
      <alignment horizontal="left" vertical="top" wrapText="1"/>
      <protection hidden="1"/>
    </xf>
    <xf numFmtId="1" fontId="13" fillId="3" borderId="5" xfId="0" applyNumberFormat="1" applyFont="1" applyFill="1" applyBorder="1" applyAlignment="1" applyProtection="1">
      <alignment horizontal="left" vertical="top" wrapText="1"/>
      <protection hidden="1"/>
    </xf>
    <xf numFmtId="1" fontId="3" fillId="4" borderId="20" xfId="0" applyNumberFormat="1" applyFont="1" applyFill="1" applyBorder="1" applyAlignment="1" applyProtection="1">
      <alignment horizontal="left" vertical="top" wrapText="1"/>
      <protection hidden="1"/>
    </xf>
    <xf numFmtId="1" fontId="3" fillId="4" borderId="2" xfId="0" applyNumberFormat="1" applyFont="1" applyFill="1" applyBorder="1" applyAlignment="1" applyProtection="1">
      <alignment horizontal="left" vertical="top" wrapText="1"/>
      <protection hidden="1"/>
    </xf>
    <xf numFmtId="1" fontId="13" fillId="3" borderId="16" xfId="0" applyNumberFormat="1" applyFont="1" applyFill="1" applyBorder="1" applyAlignment="1" applyProtection="1">
      <alignment horizontal="left" vertical="top" wrapText="1"/>
      <protection hidden="1"/>
    </xf>
    <xf numFmtId="1" fontId="16" fillId="3" borderId="3" xfId="0" applyNumberFormat="1" applyFont="1" applyFill="1" applyBorder="1" applyAlignment="1" applyProtection="1">
      <alignment horizontal="left" vertical="top" wrapText="1"/>
      <protection hidden="1"/>
    </xf>
    <xf numFmtId="1" fontId="16" fillId="3" borderId="2" xfId="0" applyNumberFormat="1" applyFont="1" applyFill="1" applyBorder="1" applyAlignment="1" applyProtection="1">
      <alignment horizontal="left" vertical="top" wrapText="1"/>
      <protection hidden="1"/>
    </xf>
    <xf numFmtId="1" fontId="16" fillId="3" borderId="20" xfId="0" applyNumberFormat="1" applyFont="1" applyFill="1" applyBorder="1" applyAlignment="1" applyProtection="1">
      <alignment horizontal="left" vertical="top" wrapText="1"/>
      <protection hidden="1"/>
    </xf>
    <xf numFmtId="0" fontId="14" fillId="4" borderId="3" xfId="0" applyFont="1" applyFill="1" applyBorder="1" applyAlignment="1">
      <alignment vertical="top"/>
    </xf>
    <xf numFmtId="1" fontId="13" fillId="3" borderId="34" xfId="0" applyNumberFormat="1" applyFont="1" applyFill="1" applyBorder="1" applyAlignment="1" applyProtection="1">
      <alignment horizontal="left" vertical="top" wrapText="1"/>
      <protection hidden="1"/>
    </xf>
    <xf numFmtId="0" fontId="8" fillId="0" borderId="0" xfId="0" applyFont="1" applyAlignment="1" applyProtection="1">
      <alignment horizontal="center" vertical="center" wrapText="1"/>
      <protection hidden="1"/>
    </xf>
    <xf numFmtId="0" fontId="0" fillId="0" borderId="0" xfId="0" applyAlignment="1">
      <alignment vertical="center"/>
    </xf>
    <xf numFmtId="49" fontId="4" fillId="4" borderId="3" xfId="0" applyNumberFormat="1" applyFont="1" applyFill="1" applyBorder="1" applyAlignment="1" applyProtection="1">
      <alignment horizontal="center" vertical="center" wrapText="1"/>
      <protection hidden="1"/>
    </xf>
    <xf numFmtId="49" fontId="4" fillId="4" borderId="5" xfId="0" applyNumberFormat="1" applyFont="1" applyFill="1" applyBorder="1" applyAlignment="1" applyProtection="1">
      <alignment horizontal="center" vertical="center" wrapText="1"/>
      <protection hidden="1"/>
    </xf>
    <xf numFmtId="0" fontId="0" fillId="0" borderId="0" xfId="0" applyAlignment="1">
      <alignment horizontal="center" vertical="center"/>
    </xf>
    <xf numFmtId="49" fontId="4" fillId="4" borderId="2" xfId="0" applyNumberFormat="1" applyFont="1" applyFill="1" applyBorder="1" applyAlignment="1" applyProtection="1">
      <alignment horizontal="center" vertical="center" wrapText="1"/>
      <protection hidden="1"/>
    </xf>
    <xf numFmtId="0" fontId="6" fillId="2" borderId="36" xfId="0" applyFont="1" applyFill="1" applyBorder="1" applyAlignment="1" applyProtection="1">
      <alignment horizontal="center" vertical="center" wrapText="1"/>
      <protection hidden="1"/>
    </xf>
    <xf numFmtId="0" fontId="6" fillId="2" borderId="37" xfId="0" applyFont="1" applyFill="1" applyBorder="1" applyAlignment="1" applyProtection="1">
      <alignment horizontal="center" vertical="center" wrapText="1"/>
      <protection hidden="1"/>
    </xf>
    <xf numFmtId="0" fontId="7" fillId="2" borderId="37" xfId="0" applyFont="1" applyFill="1" applyBorder="1" applyAlignment="1" applyProtection="1">
      <alignment horizontal="center" vertical="center" wrapText="1"/>
      <protection hidden="1"/>
    </xf>
    <xf numFmtId="0" fontId="6" fillId="2" borderId="38" xfId="0" applyFont="1" applyFill="1" applyBorder="1" applyAlignment="1" applyProtection="1">
      <alignment horizontal="center" vertical="center" wrapText="1"/>
      <protection hidden="1"/>
    </xf>
    <xf numFmtId="49" fontId="4" fillId="4" borderId="20" xfId="0" applyNumberFormat="1" applyFont="1" applyFill="1" applyBorder="1" applyAlignment="1" applyProtection="1">
      <alignment horizontal="center" vertical="center" wrapText="1"/>
      <protection hidden="1"/>
    </xf>
    <xf numFmtId="1" fontId="4" fillId="4" borderId="3" xfId="0" applyNumberFormat="1" applyFont="1" applyFill="1" applyBorder="1" applyAlignment="1" applyProtection="1">
      <alignment horizontal="left" vertical="center" wrapText="1"/>
      <protection hidden="1"/>
    </xf>
    <xf numFmtId="1" fontId="4" fillId="4" borderId="2" xfId="0" applyNumberFormat="1" applyFont="1" applyFill="1" applyBorder="1" applyAlignment="1" applyProtection="1">
      <alignment horizontal="left" vertical="center" wrapText="1"/>
      <protection hidden="1"/>
    </xf>
    <xf numFmtId="1" fontId="4" fillId="4" borderId="3" xfId="0" applyNumberFormat="1" applyFont="1" applyFill="1" applyBorder="1" applyAlignment="1" applyProtection="1">
      <alignment horizontal="center" vertical="center" wrapText="1"/>
      <protection hidden="1"/>
    </xf>
    <xf numFmtId="1" fontId="4" fillId="4" borderId="2" xfId="0" applyNumberFormat="1" applyFont="1" applyFill="1" applyBorder="1" applyAlignment="1" applyProtection="1">
      <alignment horizontal="center" vertical="center" wrapText="1"/>
      <protection hidden="1"/>
    </xf>
    <xf numFmtId="0" fontId="6" fillId="2" borderId="31" xfId="0" applyFont="1" applyFill="1" applyBorder="1" applyAlignment="1" applyProtection="1">
      <alignment horizontal="center" vertical="center" wrapText="1"/>
      <protection hidden="1"/>
    </xf>
    <xf numFmtId="1" fontId="4" fillId="4" borderId="33" xfId="0" applyNumberFormat="1" applyFont="1" applyFill="1" applyBorder="1" applyAlignment="1" applyProtection="1">
      <alignment horizontal="center" vertical="center" wrapText="1"/>
      <protection hidden="1"/>
    </xf>
    <xf numFmtId="49" fontId="4" fillId="4" borderId="33" xfId="0" applyNumberFormat="1" applyFont="1" applyFill="1" applyBorder="1" applyAlignment="1" applyProtection="1">
      <alignment horizontal="center" vertical="center" wrapText="1"/>
      <protection hidden="1"/>
    </xf>
    <xf numFmtId="0" fontId="0" fillId="5" borderId="41" xfId="0" applyFill="1" applyBorder="1" applyAlignment="1">
      <alignment vertical="top" wrapText="1"/>
    </xf>
    <xf numFmtId="0" fontId="18" fillId="5" borderId="42" xfId="0" applyFont="1" applyFill="1" applyBorder="1" applyAlignment="1">
      <alignment vertical="top" wrapText="1"/>
    </xf>
    <xf numFmtId="0" fontId="19" fillId="6" borderId="42" xfId="0" applyFont="1" applyFill="1" applyBorder="1" applyAlignment="1">
      <alignment vertical="top" wrapText="1"/>
    </xf>
    <xf numFmtId="0" fontId="20" fillId="5" borderId="43" xfId="0" applyFont="1" applyFill="1" applyBorder="1" applyAlignment="1">
      <alignment horizontal="center" vertical="center" wrapText="1"/>
    </xf>
    <xf numFmtId="0" fontId="18" fillId="0" borderId="44" xfId="0" applyFont="1" applyBorder="1" applyAlignment="1">
      <alignment vertical="top" wrapText="1"/>
    </xf>
    <xf numFmtId="0" fontId="21" fillId="0" borderId="45" xfId="0" applyFont="1" applyBorder="1" applyAlignment="1">
      <alignment vertical="center" wrapText="1"/>
    </xf>
    <xf numFmtId="0" fontId="21" fillId="0" borderId="42" xfId="0" applyFont="1" applyBorder="1" applyAlignment="1">
      <alignment vertical="center" wrapText="1"/>
    </xf>
    <xf numFmtId="0" fontId="22" fillId="0" borderId="42" xfId="0" applyFont="1" applyBorder="1" applyAlignment="1">
      <alignment vertical="center" wrapText="1"/>
    </xf>
    <xf numFmtId="0" fontId="19" fillId="0" borderId="42" xfId="0" applyFont="1" applyBorder="1" applyAlignment="1">
      <alignment vertical="top" wrapText="1"/>
    </xf>
    <xf numFmtId="0" fontId="19" fillId="0" borderId="0" xfId="0" applyFont="1" applyAlignment="1">
      <alignment vertical="top" wrapText="1"/>
    </xf>
    <xf numFmtId="49" fontId="4" fillId="4" borderId="17" xfId="0" applyNumberFormat="1" applyFont="1" applyFill="1" applyBorder="1" applyAlignment="1" applyProtection="1">
      <alignment horizontal="center" vertical="center" wrapText="1"/>
      <protection hidden="1"/>
    </xf>
    <xf numFmtId="1" fontId="13" fillId="3" borderId="21" xfId="0" applyNumberFormat="1" applyFont="1" applyFill="1" applyBorder="1" applyAlignment="1" applyProtection="1">
      <alignment horizontal="left" vertical="top" wrapText="1"/>
      <protection hidden="1"/>
    </xf>
    <xf numFmtId="1" fontId="4" fillId="4" borderId="5" xfId="0" applyNumberFormat="1" applyFont="1" applyFill="1" applyBorder="1" applyAlignment="1" applyProtection="1">
      <alignment horizontal="center" vertical="center" wrapText="1"/>
      <protection hidden="1"/>
    </xf>
    <xf numFmtId="1" fontId="13" fillId="3" borderId="20" xfId="0" applyNumberFormat="1" applyFont="1" applyFill="1" applyBorder="1" applyAlignment="1" applyProtection="1">
      <alignment horizontal="left" vertical="top" wrapText="1"/>
      <protection hidden="1"/>
    </xf>
    <xf numFmtId="1" fontId="4" fillId="4" borderId="17" xfId="0" applyNumberFormat="1" applyFont="1" applyFill="1" applyBorder="1" applyAlignment="1" applyProtection="1">
      <alignment horizontal="center" vertical="center" wrapText="1"/>
      <protection hidden="1"/>
    </xf>
    <xf numFmtId="1" fontId="4" fillId="4" borderId="20" xfId="0" applyNumberFormat="1" applyFont="1" applyFill="1" applyBorder="1" applyAlignment="1" applyProtection="1">
      <alignment horizontal="center" vertical="center" wrapText="1"/>
      <protection hidden="1"/>
    </xf>
    <xf numFmtId="0" fontId="6" fillId="2" borderId="46" xfId="0" applyFont="1" applyFill="1" applyBorder="1" applyAlignment="1" applyProtection="1">
      <alignment horizontal="center" vertical="center" wrapText="1"/>
      <protection hidden="1"/>
    </xf>
    <xf numFmtId="0" fontId="6" fillId="2" borderId="47" xfId="0" applyFont="1" applyFill="1" applyBorder="1" applyAlignment="1" applyProtection="1">
      <alignment horizontal="center" vertical="center" wrapText="1"/>
      <protection hidden="1"/>
    </xf>
    <xf numFmtId="0" fontId="7" fillId="2" borderId="47" xfId="0" applyFont="1" applyFill="1" applyBorder="1" applyAlignment="1" applyProtection="1">
      <alignment horizontal="center" vertical="center" wrapText="1"/>
      <protection hidden="1"/>
    </xf>
    <xf numFmtId="0" fontId="6" fillId="2" borderId="48" xfId="0" applyFont="1" applyFill="1" applyBorder="1" applyAlignment="1" applyProtection="1">
      <alignment horizontal="center" vertical="center" wrapText="1"/>
      <protection hidden="1"/>
    </xf>
    <xf numFmtId="0" fontId="14" fillId="4" borderId="2" xfId="0" applyFont="1" applyFill="1" applyBorder="1" applyAlignment="1">
      <alignment vertical="top" wrapText="1"/>
    </xf>
    <xf numFmtId="1" fontId="13" fillId="3" borderId="2" xfId="0" applyNumberFormat="1" applyFont="1" applyFill="1" applyBorder="1" applyAlignment="1" applyProtection="1">
      <alignment horizontal="left" vertical="top" wrapText="1"/>
      <protection hidden="1"/>
    </xf>
    <xf numFmtId="49" fontId="6" fillId="2" borderId="31" xfId="0" applyNumberFormat="1" applyFont="1" applyFill="1" applyBorder="1" applyAlignment="1" applyProtection="1">
      <alignment horizontal="center" vertical="center" wrapText="1"/>
      <protection hidden="1"/>
    </xf>
    <xf numFmtId="0" fontId="8" fillId="2" borderId="27" xfId="0" applyFont="1" applyFill="1" applyBorder="1" applyAlignment="1" applyProtection="1">
      <alignment vertical="center"/>
      <protection locked="0"/>
    </xf>
    <xf numFmtId="4" fontId="8" fillId="2" borderId="26" xfId="0" applyNumberFormat="1" applyFont="1" applyFill="1" applyBorder="1" applyAlignment="1" applyProtection="1">
      <alignment horizontal="right" vertical="center"/>
      <protection hidden="1"/>
    </xf>
    <xf numFmtId="4" fontId="8" fillId="2" borderId="25" xfId="0" applyNumberFormat="1" applyFont="1" applyFill="1" applyBorder="1" applyAlignment="1" applyProtection="1">
      <alignment horizontal="right" vertical="center"/>
      <protection hidden="1"/>
    </xf>
    <xf numFmtId="4" fontId="8" fillId="2" borderId="17" xfId="0" applyNumberFormat="1" applyFont="1" applyFill="1" applyBorder="1" applyAlignment="1" applyProtection="1">
      <alignment horizontal="right" vertical="center"/>
      <protection hidden="1"/>
    </xf>
    <xf numFmtId="4" fontId="8" fillId="2" borderId="16" xfId="0" applyNumberFormat="1" applyFont="1" applyFill="1" applyBorder="1" applyAlignment="1" applyProtection="1">
      <alignment horizontal="right" vertical="center"/>
      <protection hidden="1"/>
    </xf>
    <xf numFmtId="0" fontId="9" fillId="2" borderId="11" xfId="0" applyFont="1" applyFill="1" applyBorder="1" applyAlignment="1" applyProtection="1">
      <alignment horizontal="right" vertical="center"/>
      <protection hidden="1"/>
    </xf>
    <xf numFmtId="4" fontId="9" fillId="2" borderId="10" xfId="0" applyNumberFormat="1" applyFont="1" applyFill="1" applyBorder="1" applyAlignment="1" applyProtection="1">
      <alignment vertical="center"/>
      <protection hidden="1"/>
    </xf>
    <xf numFmtId="0" fontId="10" fillId="2" borderId="9" xfId="0" applyFont="1" applyFill="1" applyBorder="1" applyAlignment="1" applyProtection="1">
      <alignment vertical="center"/>
      <protection hidden="1"/>
    </xf>
    <xf numFmtId="0" fontId="9" fillId="2" borderId="8" xfId="0" applyFont="1" applyFill="1" applyBorder="1" applyAlignment="1" applyProtection="1">
      <alignment vertical="center"/>
      <protection hidden="1"/>
    </xf>
    <xf numFmtId="0" fontId="9" fillId="0" borderId="0" xfId="0" applyFont="1" applyAlignment="1" applyProtection="1">
      <alignment horizontal="right" vertical="center"/>
      <protection hidden="1"/>
    </xf>
    <xf numFmtId="0" fontId="9" fillId="0" borderId="0" xfId="0" applyFont="1" applyAlignment="1" applyProtection="1">
      <alignment vertical="center"/>
      <protection hidden="1"/>
    </xf>
    <xf numFmtId="4" fontId="8" fillId="0" borderId="7" xfId="0" applyNumberFormat="1" applyFont="1" applyBorder="1" applyAlignment="1" applyProtection="1">
      <alignment vertical="center"/>
      <protection hidden="1"/>
    </xf>
    <xf numFmtId="1" fontId="3" fillId="3" borderId="2" xfId="0" applyNumberFormat="1" applyFont="1" applyFill="1" applyBorder="1" applyAlignment="1" applyProtection="1">
      <alignment horizontal="center" vertical="center" wrapText="1"/>
      <protection hidden="1"/>
    </xf>
    <xf numFmtId="1" fontId="3" fillId="4" borderId="2" xfId="0" applyNumberFormat="1" applyFont="1" applyFill="1" applyBorder="1" applyAlignment="1" applyProtection="1">
      <alignment horizontal="center" vertical="center" wrapText="1"/>
      <protection hidden="1"/>
    </xf>
    <xf numFmtId="164" fontId="3" fillId="3" borderId="2" xfId="0" applyNumberFormat="1" applyFont="1" applyFill="1" applyBorder="1" applyAlignment="1" applyProtection="1">
      <alignment horizontal="right" vertical="center" wrapText="1"/>
      <protection locked="0"/>
    </xf>
    <xf numFmtId="164" fontId="3" fillId="3" borderId="29" xfId="0" applyNumberFormat="1" applyFont="1" applyFill="1" applyBorder="1" applyAlignment="1" applyProtection="1">
      <alignment horizontal="right" vertical="center" wrapText="1"/>
      <protection locked="0"/>
    </xf>
    <xf numFmtId="1" fontId="3" fillId="3" borderId="3" xfId="0" applyNumberFormat="1" applyFont="1" applyFill="1" applyBorder="1" applyAlignment="1" applyProtection="1">
      <alignment horizontal="center" vertical="center" wrapText="1"/>
      <protection hidden="1"/>
    </xf>
    <xf numFmtId="1" fontId="3" fillId="4" borderId="3" xfId="0" applyNumberFormat="1" applyFont="1" applyFill="1" applyBorder="1" applyAlignment="1" applyProtection="1">
      <alignment horizontal="center" vertical="center" wrapText="1"/>
      <protection hidden="1"/>
    </xf>
    <xf numFmtId="164" fontId="3" fillId="3" borderId="3" xfId="0" applyNumberFormat="1" applyFont="1" applyFill="1" applyBorder="1" applyAlignment="1" applyProtection="1">
      <alignment horizontal="right" vertical="center" wrapText="1"/>
      <protection locked="0"/>
    </xf>
    <xf numFmtId="164" fontId="3" fillId="3" borderId="14" xfId="0" applyNumberFormat="1" applyFont="1" applyFill="1" applyBorder="1" applyAlignment="1" applyProtection="1">
      <alignment horizontal="right" vertical="center" wrapText="1"/>
      <protection locked="0"/>
    </xf>
    <xf numFmtId="1" fontId="4" fillId="4" borderId="5" xfId="0" applyNumberFormat="1" applyFont="1" applyFill="1" applyBorder="1" applyAlignment="1" applyProtection="1">
      <alignment horizontal="left" vertical="center" wrapText="1"/>
      <protection hidden="1"/>
    </xf>
    <xf numFmtId="1" fontId="4" fillId="4" borderId="20" xfId="0" applyNumberFormat="1" applyFont="1" applyFill="1" applyBorder="1" applyAlignment="1" applyProtection="1">
      <alignment horizontal="left" vertical="center" wrapText="1"/>
      <protection hidden="1"/>
    </xf>
    <xf numFmtId="1" fontId="3" fillId="3" borderId="20" xfId="0" applyNumberFormat="1" applyFont="1" applyFill="1" applyBorder="1" applyAlignment="1" applyProtection="1">
      <alignment horizontal="center" vertical="center" wrapText="1"/>
      <protection hidden="1"/>
    </xf>
    <xf numFmtId="1" fontId="3" fillId="4" borderId="20" xfId="0" applyNumberFormat="1" applyFont="1" applyFill="1" applyBorder="1" applyAlignment="1" applyProtection="1">
      <alignment horizontal="center" vertical="center" wrapText="1"/>
      <protection hidden="1"/>
    </xf>
    <xf numFmtId="164" fontId="3" fillId="3" borderId="20" xfId="0" applyNumberFormat="1" applyFont="1" applyFill="1" applyBorder="1" applyAlignment="1" applyProtection="1">
      <alignment horizontal="right" vertical="center" wrapText="1"/>
      <protection locked="0"/>
    </xf>
    <xf numFmtId="164" fontId="3" fillId="3" borderId="35" xfId="0" applyNumberFormat="1" applyFont="1" applyFill="1" applyBorder="1" applyAlignment="1" applyProtection="1">
      <alignment horizontal="right" vertical="center" wrapText="1"/>
      <protection locked="0"/>
    </xf>
    <xf numFmtId="165" fontId="2" fillId="2" borderId="39" xfId="0" applyNumberFormat="1" applyFont="1" applyFill="1" applyBorder="1" applyAlignment="1">
      <alignment vertical="center"/>
    </xf>
    <xf numFmtId="165" fontId="1" fillId="2" borderId="31" xfId="0" applyNumberFormat="1" applyFont="1" applyFill="1" applyBorder="1" applyAlignment="1">
      <alignment vertical="center"/>
    </xf>
    <xf numFmtId="164" fontId="1" fillId="2" borderId="31" xfId="0" applyNumberFormat="1" applyFont="1" applyFill="1" applyBorder="1" applyAlignment="1">
      <alignment vertical="center"/>
    </xf>
    <xf numFmtId="2" fontId="0" fillId="0" borderId="0" xfId="0" applyNumberFormat="1" applyAlignment="1">
      <alignment vertical="center"/>
    </xf>
    <xf numFmtId="0" fontId="4" fillId="2" borderId="28" xfId="0" applyFont="1" applyFill="1" applyBorder="1" applyAlignment="1" applyProtection="1">
      <alignment horizontal="center" vertical="center"/>
      <protection hidden="1"/>
    </xf>
    <xf numFmtId="0" fontId="4" fillId="2" borderId="24" xfId="0" applyFont="1" applyFill="1" applyBorder="1" applyAlignment="1" applyProtection="1">
      <alignment horizontal="center" vertical="center"/>
      <protection hidden="1"/>
    </xf>
    <xf numFmtId="0" fontId="4" fillId="2" borderId="22" xfId="0" applyFont="1" applyFill="1" applyBorder="1" applyAlignment="1" applyProtection="1">
      <alignment horizontal="center" vertical="center"/>
      <protection hidden="1"/>
    </xf>
    <xf numFmtId="0" fontId="4" fillId="2" borderId="21" xfId="0" applyFont="1" applyFill="1" applyBorder="1" applyAlignment="1" applyProtection="1">
      <alignment horizontal="center" vertical="center"/>
      <protection hidden="1"/>
    </xf>
    <xf numFmtId="0" fontId="4" fillId="2" borderId="18" xfId="0" applyFont="1" applyFill="1" applyBorder="1" applyAlignment="1" applyProtection="1">
      <alignment horizontal="center" vertical="center"/>
      <protection hidden="1"/>
    </xf>
    <xf numFmtId="0" fontId="4" fillId="2" borderId="16" xfId="0" applyFont="1" applyFill="1" applyBorder="1" applyAlignment="1" applyProtection="1">
      <alignment horizontal="center" vertical="center"/>
      <protection hidden="1"/>
    </xf>
    <xf numFmtId="0" fontId="4" fillId="2" borderId="13" xfId="0" applyFont="1" applyFill="1" applyBorder="1" applyAlignment="1" applyProtection="1">
      <alignment horizontal="center" vertical="center"/>
      <protection hidden="1"/>
    </xf>
    <xf numFmtId="0" fontId="4" fillId="2" borderId="10" xfId="0" applyFont="1" applyFill="1" applyBorder="1" applyAlignment="1" applyProtection="1">
      <alignment horizontal="center" vertical="center"/>
      <protection hidden="1"/>
    </xf>
    <xf numFmtId="0" fontId="11" fillId="2" borderId="20" xfId="0" applyFont="1" applyFill="1" applyBorder="1" applyAlignment="1" applyProtection="1">
      <alignment horizontal="center" vertical="center" wrapText="1"/>
      <protection hidden="1"/>
    </xf>
    <xf numFmtId="0" fontId="11" fillId="2" borderId="5" xfId="0" applyFont="1" applyFill="1" applyBorder="1" applyAlignment="1" applyProtection="1">
      <alignment horizontal="center" vertical="center" wrapText="1"/>
      <protection hidden="1"/>
    </xf>
    <xf numFmtId="0" fontId="11" fillId="2" borderId="12" xfId="0" applyFont="1" applyFill="1" applyBorder="1" applyAlignment="1" applyProtection="1">
      <alignment horizontal="center" vertical="center" wrapText="1"/>
      <protection hidden="1"/>
    </xf>
    <xf numFmtId="0" fontId="2" fillId="2" borderId="40" xfId="0" applyFont="1" applyFill="1" applyBorder="1" applyAlignment="1">
      <alignment horizontal="right" vertical="center"/>
    </xf>
    <xf numFmtId="0" fontId="2" fillId="2" borderId="39" xfId="0" applyFont="1" applyFill="1" applyBorder="1" applyAlignment="1">
      <alignment horizontal="righ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8C8023-D251-4636-81E3-B5B388C5218D}">
  <dimension ref="A1:J20"/>
  <sheetViews>
    <sheetView tabSelected="1" zoomScaleNormal="100" workbookViewId="0">
      <pane xSplit="2" ySplit="6" topLeftCell="C7" activePane="bottomRight" state="frozen"/>
      <selection pane="topRight" activeCell="C1" sqref="C1"/>
      <selection pane="bottomLeft" activeCell="A7" sqref="A7"/>
      <selection pane="bottomRight" activeCell="J12" sqref="J12"/>
    </sheetView>
  </sheetViews>
  <sheetFormatPr defaultRowHeight="14.4" x14ac:dyDescent="0.3"/>
  <cols>
    <col min="1" max="1" width="9.77734375" style="52" customWidth="1"/>
    <col min="2" max="2" width="8.44140625" style="55" customWidth="1"/>
    <col min="3" max="3" width="44.77734375" style="52" customWidth="1"/>
    <col min="4" max="4" width="37" style="52" customWidth="1"/>
    <col min="5" max="5" width="8.88671875" style="52"/>
    <col min="6" max="7" width="18" style="52" customWidth="1"/>
    <col min="8" max="255" width="8.88671875" style="52"/>
    <col min="256" max="256" width="17.5546875" style="52" customWidth="1"/>
    <col min="257" max="257" width="12.77734375" style="52" customWidth="1"/>
    <col min="258" max="258" width="44.77734375" style="52" customWidth="1"/>
    <col min="259" max="259" width="19.5546875" style="52" customWidth="1"/>
    <col min="260" max="260" width="8.88671875" style="52"/>
    <col min="261" max="261" width="20.44140625" style="52" customWidth="1"/>
    <col min="262" max="262" width="32.5546875" style="52" customWidth="1"/>
    <col min="263" max="263" width="16.21875" style="52" customWidth="1"/>
    <col min="264" max="511" width="8.88671875" style="52"/>
    <col min="512" max="512" width="17.5546875" style="52" customWidth="1"/>
    <col min="513" max="513" width="12.77734375" style="52" customWidth="1"/>
    <col min="514" max="514" width="44.77734375" style="52" customWidth="1"/>
    <col min="515" max="515" width="19.5546875" style="52" customWidth="1"/>
    <col min="516" max="516" width="8.88671875" style="52"/>
    <col min="517" max="517" width="20.44140625" style="52" customWidth="1"/>
    <col min="518" max="518" width="32.5546875" style="52" customWidth="1"/>
    <col min="519" max="519" width="16.21875" style="52" customWidth="1"/>
    <col min="520" max="767" width="8.88671875" style="52"/>
    <col min="768" max="768" width="17.5546875" style="52" customWidth="1"/>
    <col min="769" max="769" width="12.77734375" style="52" customWidth="1"/>
    <col min="770" max="770" width="44.77734375" style="52" customWidth="1"/>
    <col min="771" max="771" width="19.5546875" style="52" customWidth="1"/>
    <col min="772" max="772" width="8.88671875" style="52"/>
    <col min="773" max="773" width="20.44140625" style="52" customWidth="1"/>
    <col min="774" max="774" width="32.5546875" style="52" customWidth="1"/>
    <col min="775" max="775" width="16.21875" style="52" customWidth="1"/>
    <col min="776" max="1023" width="8.88671875" style="52"/>
    <col min="1024" max="1024" width="17.5546875" style="52" customWidth="1"/>
    <col min="1025" max="1025" width="12.77734375" style="52" customWidth="1"/>
    <col min="1026" max="1026" width="44.77734375" style="52" customWidth="1"/>
    <col min="1027" max="1027" width="19.5546875" style="52" customWidth="1"/>
    <col min="1028" max="1028" width="8.88671875" style="52"/>
    <col min="1029" max="1029" width="20.44140625" style="52" customWidth="1"/>
    <col min="1030" max="1030" width="32.5546875" style="52" customWidth="1"/>
    <col min="1031" max="1031" width="16.21875" style="52" customWidth="1"/>
    <col min="1032" max="1279" width="8.88671875" style="52"/>
    <col min="1280" max="1280" width="17.5546875" style="52" customWidth="1"/>
    <col min="1281" max="1281" width="12.77734375" style="52" customWidth="1"/>
    <col min="1282" max="1282" width="44.77734375" style="52" customWidth="1"/>
    <col min="1283" max="1283" width="19.5546875" style="52" customWidth="1"/>
    <col min="1284" max="1284" width="8.88671875" style="52"/>
    <col min="1285" max="1285" width="20.44140625" style="52" customWidth="1"/>
    <col min="1286" max="1286" width="32.5546875" style="52" customWidth="1"/>
    <col min="1287" max="1287" width="16.21875" style="52" customWidth="1"/>
    <col min="1288" max="1535" width="8.88671875" style="52"/>
    <col min="1536" max="1536" width="17.5546875" style="52" customWidth="1"/>
    <col min="1537" max="1537" width="12.77734375" style="52" customWidth="1"/>
    <col min="1538" max="1538" width="44.77734375" style="52" customWidth="1"/>
    <col min="1539" max="1539" width="19.5546875" style="52" customWidth="1"/>
    <col min="1540" max="1540" width="8.88671875" style="52"/>
    <col min="1541" max="1541" width="20.44140625" style="52" customWidth="1"/>
    <col min="1542" max="1542" width="32.5546875" style="52" customWidth="1"/>
    <col min="1543" max="1543" width="16.21875" style="52" customWidth="1"/>
    <col min="1544" max="1791" width="8.88671875" style="52"/>
    <col min="1792" max="1792" width="17.5546875" style="52" customWidth="1"/>
    <col min="1793" max="1793" width="12.77734375" style="52" customWidth="1"/>
    <col min="1794" max="1794" width="44.77734375" style="52" customWidth="1"/>
    <col min="1795" max="1795" width="19.5546875" style="52" customWidth="1"/>
    <col min="1796" max="1796" width="8.88671875" style="52"/>
    <col min="1797" max="1797" width="20.44140625" style="52" customWidth="1"/>
    <col min="1798" max="1798" width="32.5546875" style="52" customWidth="1"/>
    <col min="1799" max="1799" width="16.21875" style="52" customWidth="1"/>
    <col min="1800" max="2047" width="8.88671875" style="52"/>
    <col min="2048" max="2048" width="17.5546875" style="52" customWidth="1"/>
    <col min="2049" max="2049" width="12.77734375" style="52" customWidth="1"/>
    <col min="2050" max="2050" width="44.77734375" style="52" customWidth="1"/>
    <col min="2051" max="2051" width="19.5546875" style="52" customWidth="1"/>
    <col min="2052" max="2052" width="8.88671875" style="52"/>
    <col min="2053" max="2053" width="20.44140625" style="52" customWidth="1"/>
    <col min="2054" max="2054" width="32.5546875" style="52" customWidth="1"/>
    <col min="2055" max="2055" width="16.21875" style="52" customWidth="1"/>
    <col min="2056" max="2303" width="8.88671875" style="52"/>
    <col min="2304" max="2304" width="17.5546875" style="52" customWidth="1"/>
    <col min="2305" max="2305" width="12.77734375" style="52" customWidth="1"/>
    <col min="2306" max="2306" width="44.77734375" style="52" customWidth="1"/>
    <col min="2307" max="2307" width="19.5546875" style="52" customWidth="1"/>
    <col min="2308" max="2308" width="8.88671875" style="52"/>
    <col min="2309" max="2309" width="20.44140625" style="52" customWidth="1"/>
    <col min="2310" max="2310" width="32.5546875" style="52" customWidth="1"/>
    <col min="2311" max="2311" width="16.21875" style="52" customWidth="1"/>
    <col min="2312" max="2559" width="8.88671875" style="52"/>
    <col min="2560" max="2560" width="17.5546875" style="52" customWidth="1"/>
    <col min="2561" max="2561" width="12.77734375" style="52" customWidth="1"/>
    <col min="2562" max="2562" width="44.77734375" style="52" customWidth="1"/>
    <col min="2563" max="2563" width="19.5546875" style="52" customWidth="1"/>
    <col min="2564" max="2564" width="8.88671875" style="52"/>
    <col min="2565" max="2565" width="20.44140625" style="52" customWidth="1"/>
    <col min="2566" max="2566" width="32.5546875" style="52" customWidth="1"/>
    <col min="2567" max="2567" width="16.21875" style="52" customWidth="1"/>
    <col min="2568" max="2815" width="8.88671875" style="52"/>
    <col min="2816" max="2816" width="17.5546875" style="52" customWidth="1"/>
    <col min="2817" max="2817" width="12.77734375" style="52" customWidth="1"/>
    <col min="2818" max="2818" width="44.77734375" style="52" customWidth="1"/>
    <col min="2819" max="2819" width="19.5546875" style="52" customWidth="1"/>
    <col min="2820" max="2820" width="8.88671875" style="52"/>
    <col min="2821" max="2821" width="20.44140625" style="52" customWidth="1"/>
    <col min="2822" max="2822" width="32.5546875" style="52" customWidth="1"/>
    <col min="2823" max="2823" width="16.21875" style="52" customWidth="1"/>
    <col min="2824" max="3071" width="8.88671875" style="52"/>
    <col min="3072" max="3072" width="17.5546875" style="52" customWidth="1"/>
    <col min="3073" max="3073" width="12.77734375" style="52" customWidth="1"/>
    <col min="3074" max="3074" width="44.77734375" style="52" customWidth="1"/>
    <col min="3075" max="3075" width="19.5546875" style="52" customWidth="1"/>
    <col min="3076" max="3076" width="8.88671875" style="52"/>
    <col min="3077" max="3077" width="20.44140625" style="52" customWidth="1"/>
    <col min="3078" max="3078" width="32.5546875" style="52" customWidth="1"/>
    <col min="3079" max="3079" width="16.21875" style="52" customWidth="1"/>
    <col min="3080" max="3327" width="8.88671875" style="52"/>
    <col min="3328" max="3328" width="17.5546875" style="52" customWidth="1"/>
    <col min="3329" max="3329" width="12.77734375" style="52" customWidth="1"/>
    <col min="3330" max="3330" width="44.77734375" style="52" customWidth="1"/>
    <col min="3331" max="3331" width="19.5546875" style="52" customWidth="1"/>
    <col min="3332" max="3332" width="8.88671875" style="52"/>
    <col min="3333" max="3333" width="20.44140625" style="52" customWidth="1"/>
    <col min="3334" max="3334" width="32.5546875" style="52" customWidth="1"/>
    <col min="3335" max="3335" width="16.21875" style="52" customWidth="1"/>
    <col min="3336" max="3583" width="8.88671875" style="52"/>
    <col min="3584" max="3584" width="17.5546875" style="52" customWidth="1"/>
    <col min="3585" max="3585" width="12.77734375" style="52" customWidth="1"/>
    <col min="3586" max="3586" width="44.77734375" style="52" customWidth="1"/>
    <col min="3587" max="3587" width="19.5546875" style="52" customWidth="1"/>
    <col min="3588" max="3588" width="8.88671875" style="52"/>
    <col min="3589" max="3589" width="20.44140625" style="52" customWidth="1"/>
    <col min="3590" max="3590" width="32.5546875" style="52" customWidth="1"/>
    <col min="3591" max="3591" width="16.21875" style="52" customWidth="1"/>
    <col min="3592" max="3839" width="8.88671875" style="52"/>
    <col min="3840" max="3840" width="17.5546875" style="52" customWidth="1"/>
    <col min="3841" max="3841" width="12.77734375" style="52" customWidth="1"/>
    <col min="3842" max="3842" width="44.77734375" style="52" customWidth="1"/>
    <col min="3843" max="3843" width="19.5546875" style="52" customWidth="1"/>
    <col min="3844" max="3844" width="8.88671875" style="52"/>
    <col min="3845" max="3845" width="20.44140625" style="52" customWidth="1"/>
    <col min="3846" max="3846" width="32.5546875" style="52" customWidth="1"/>
    <col min="3847" max="3847" width="16.21875" style="52" customWidth="1"/>
    <col min="3848" max="4095" width="8.88671875" style="52"/>
    <col min="4096" max="4096" width="17.5546875" style="52" customWidth="1"/>
    <col min="4097" max="4097" width="12.77734375" style="52" customWidth="1"/>
    <col min="4098" max="4098" width="44.77734375" style="52" customWidth="1"/>
    <col min="4099" max="4099" width="19.5546875" style="52" customWidth="1"/>
    <col min="4100" max="4100" width="8.88671875" style="52"/>
    <col min="4101" max="4101" width="20.44140625" style="52" customWidth="1"/>
    <col min="4102" max="4102" width="32.5546875" style="52" customWidth="1"/>
    <col min="4103" max="4103" width="16.21875" style="52" customWidth="1"/>
    <col min="4104" max="4351" width="8.88671875" style="52"/>
    <col min="4352" max="4352" width="17.5546875" style="52" customWidth="1"/>
    <col min="4353" max="4353" width="12.77734375" style="52" customWidth="1"/>
    <col min="4354" max="4354" width="44.77734375" style="52" customWidth="1"/>
    <col min="4355" max="4355" width="19.5546875" style="52" customWidth="1"/>
    <col min="4356" max="4356" width="8.88671875" style="52"/>
    <col min="4357" max="4357" width="20.44140625" style="52" customWidth="1"/>
    <col min="4358" max="4358" width="32.5546875" style="52" customWidth="1"/>
    <col min="4359" max="4359" width="16.21875" style="52" customWidth="1"/>
    <col min="4360" max="4607" width="8.88671875" style="52"/>
    <col min="4608" max="4608" width="17.5546875" style="52" customWidth="1"/>
    <col min="4609" max="4609" width="12.77734375" style="52" customWidth="1"/>
    <col min="4610" max="4610" width="44.77734375" style="52" customWidth="1"/>
    <col min="4611" max="4611" width="19.5546875" style="52" customWidth="1"/>
    <col min="4612" max="4612" width="8.88671875" style="52"/>
    <col min="4613" max="4613" width="20.44140625" style="52" customWidth="1"/>
    <col min="4614" max="4614" width="32.5546875" style="52" customWidth="1"/>
    <col min="4615" max="4615" width="16.21875" style="52" customWidth="1"/>
    <col min="4616" max="4863" width="8.88671875" style="52"/>
    <col min="4864" max="4864" width="17.5546875" style="52" customWidth="1"/>
    <col min="4865" max="4865" width="12.77734375" style="52" customWidth="1"/>
    <col min="4866" max="4866" width="44.77734375" style="52" customWidth="1"/>
    <col min="4867" max="4867" width="19.5546875" style="52" customWidth="1"/>
    <col min="4868" max="4868" width="8.88671875" style="52"/>
    <col min="4869" max="4869" width="20.44140625" style="52" customWidth="1"/>
    <col min="4870" max="4870" width="32.5546875" style="52" customWidth="1"/>
    <col min="4871" max="4871" width="16.21875" style="52" customWidth="1"/>
    <col min="4872" max="5119" width="8.88671875" style="52"/>
    <col min="5120" max="5120" width="17.5546875" style="52" customWidth="1"/>
    <col min="5121" max="5121" width="12.77734375" style="52" customWidth="1"/>
    <col min="5122" max="5122" width="44.77734375" style="52" customWidth="1"/>
    <col min="5123" max="5123" width="19.5546875" style="52" customWidth="1"/>
    <col min="5124" max="5124" width="8.88671875" style="52"/>
    <col min="5125" max="5125" width="20.44140625" style="52" customWidth="1"/>
    <col min="5126" max="5126" width="32.5546875" style="52" customWidth="1"/>
    <col min="5127" max="5127" width="16.21875" style="52" customWidth="1"/>
    <col min="5128" max="5375" width="8.88671875" style="52"/>
    <col min="5376" max="5376" width="17.5546875" style="52" customWidth="1"/>
    <col min="5377" max="5377" width="12.77734375" style="52" customWidth="1"/>
    <col min="5378" max="5378" width="44.77734375" style="52" customWidth="1"/>
    <col min="5379" max="5379" width="19.5546875" style="52" customWidth="1"/>
    <col min="5380" max="5380" width="8.88671875" style="52"/>
    <col min="5381" max="5381" width="20.44140625" style="52" customWidth="1"/>
    <col min="5382" max="5382" width="32.5546875" style="52" customWidth="1"/>
    <col min="5383" max="5383" width="16.21875" style="52" customWidth="1"/>
    <col min="5384" max="5631" width="8.88671875" style="52"/>
    <col min="5632" max="5632" width="17.5546875" style="52" customWidth="1"/>
    <col min="5633" max="5633" width="12.77734375" style="52" customWidth="1"/>
    <col min="5634" max="5634" width="44.77734375" style="52" customWidth="1"/>
    <col min="5635" max="5635" width="19.5546875" style="52" customWidth="1"/>
    <col min="5636" max="5636" width="8.88671875" style="52"/>
    <col min="5637" max="5637" width="20.44140625" style="52" customWidth="1"/>
    <col min="5638" max="5638" width="32.5546875" style="52" customWidth="1"/>
    <col min="5639" max="5639" width="16.21875" style="52" customWidth="1"/>
    <col min="5640" max="5887" width="8.88671875" style="52"/>
    <col min="5888" max="5888" width="17.5546875" style="52" customWidth="1"/>
    <col min="5889" max="5889" width="12.77734375" style="52" customWidth="1"/>
    <col min="5890" max="5890" width="44.77734375" style="52" customWidth="1"/>
    <col min="5891" max="5891" width="19.5546875" style="52" customWidth="1"/>
    <col min="5892" max="5892" width="8.88671875" style="52"/>
    <col min="5893" max="5893" width="20.44140625" style="52" customWidth="1"/>
    <col min="5894" max="5894" width="32.5546875" style="52" customWidth="1"/>
    <col min="5895" max="5895" width="16.21875" style="52" customWidth="1"/>
    <col min="5896" max="6143" width="8.88671875" style="52"/>
    <col min="6144" max="6144" width="17.5546875" style="52" customWidth="1"/>
    <col min="6145" max="6145" width="12.77734375" style="52" customWidth="1"/>
    <col min="6146" max="6146" width="44.77734375" style="52" customWidth="1"/>
    <col min="6147" max="6147" width="19.5546875" style="52" customWidth="1"/>
    <col min="6148" max="6148" width="8.88671875" style="52"/>
    <col min="6149" max="6149" width="20.44140625" style="52" customWidth="1"/>
    <col min="6150" max="6150" width="32.5546875" style="52" customWidth="1"/>
    <col min="6151" max="6151" width="16.21875" style="52" customWidth="1"/>
    <col min="6152" max="6399" width="8.88671875" style="52"/>
    <col min="6400" max="6400" width="17.5546875" style="52" customWidth="1"/>
    <col min="6401" max="6401" width="12.77734375" style="52" customWidth="1"/>
    <col min="6402" max="6402" width="44.77734375" style="52" customWidth="1"/>
    <col min="6403" max="6403" width="19.5546875" style="52" customWidth="1"/>
    <col min="6404" max="6404" width="8.88671875" style="52"/>
    <col min="6405" max="6405" width="20.44140625" style="52" customWidth="1"/>
    <col min="6406" max="6406" width="32.5546875" style="52" customWidth="1"/>
    <col min="6407" max="6407" width="16.21875" style="52" customWidth="1"/>
    <col min="6408" max="6655" width="8.88671875" style="52"/>
    <col min="6656" max="6656" width="17.5546875" style="52" customWidth="1"/>
    <col min="6657" max="6657" width="12.77734375" style="52" customWidth="1"/>
    <col min="6658" max="6658" width="44.77734375" style="52" customWidth="1"/>
    <col min="6659" max="6659" width="19.5546875" style="52" customWidth="1"/>
    <col min="6660" max="6660" width="8.88671875" style="52"/>
    <col min="6661" max="6661" width="20.44140625" style="52" customWidth="1"/>
    <col min="6662" max="6662" width="32.5546875" style="52" customWidth="1"/>
    <col min="6663" max="6663" width="16.21875" style="52" customWidth="1"/>
    <col min="6664" max="6911" width="8.88671875" style="52"/>
    <col min="6912" max="6912" width="17.5546875" style="52" customWidth="1"/>
    <col min="6913" max="6913" width="12.77734375" style="52" customWidth="1"/>
    <col min="6914" max="6914" width="44.77734375" style="52" customWidth="1"/>
    <col min="6915" max="6915" width="19.5546875" style="52" customWidth="1"/>
    <col min="6916" max="6916" width="8.88671875" style="52"/>
    <col min="6917" max="6917" width="20.44140625" style="52" customWidth="1"/>
    <col min="6918" max="6918" width="32.5546875" style="52" customWidth="1"/>
    <col min="6919" max="6919" width="16.21875" style="52" customWidth="1"/>
    <col min="6920" max="7167" width="8.88671875" style="52"/>
    <col min="7168" max="7168" width="17.5546875" style="52" customWidth="1"/>
    <col min="7169" max="7169" width="12.77734375" style="52" customWidth="1"/>
    <col min="7170" max="7170" width="44.77734375" style="52" customWidth="1"/>
    <col min="7171" max="7171" width="19.5546875" style="52" customWidth="1"/>
    <col min="7172" max="7172" width="8.88671875" style="52"/>
    <col min="7173" max="7173" width="20.44140625" style="52" customWidth="1"/>
    <col min="7174" max="7174" width="32.5546875" style="52" customWidth="1"/>
    <col min="7175" max="7175" width="16.21875" style="52" customWidth="1"/>
    <col min="7176" max="7423" width="8.88671875" style="52"/>
    <col min="7424" max="7424" width="17.5546875" style="52" customWidth="1"/>
    <col min="7425" max="7425" width="12.77734375" style="52" customWidth="1"/>
    <col min="7426" max="7426" width="44.77734375" style="52" customWidth="1"/>
    <col min="7427" max="7427" width="19.5546875" style="52" customWidth="1"/>
    <col min="7428" max="7428" width="8.88671875" style="52"/>
    <col min="7429" max="7429" width="20.44140625" style="52" customWidth="1"/>
    <col min="7430" max="7430" width="32.5546875" style="52" customWidth="1"/>
    <col min="7431" max="7431" width="16.21875" style="52" customWidth="1"/>
    <col min="7432" max="7679" width="8.88671875" style="52"/>
    <col min="7680" max="7680" width="17.5546875" style="52" customWidth="1"/>
    <col min="7681" max="7681" width="12.77734375" style="52" customWidth="1"/>
    <col min="7682" max="7682" width="44.77734375" style="52" customWidth="1"/>
    <col min="7683" max="7683" width="19.5546875" style="52" customWidth="1"/>
    <col min="7684" max="7684" width="8.88671875" style="52"/>
    <col min="7685" max="7685" width="20.44140625" style="52" customWidth="1"/>
    <col min="7686" max="7686" width="32.5546875" style="52" customWidth="1"/>
    <col min="7687" max="7687" width="16.21875" style="52" customWidth="1"/>
    <col min="7688" max="7935" width="8.88671875" style="52"/>
    <col min="7936" max="7936" width="17.5546875" style="52" customWidth="1"/>
    <col min="7937" max="7937" width="12.77734375" style="52" customWidth="1"/>
    <col min="7938" max="7938" width="44.77734375" style="52" customWidth="1"/>
    <col min="7939" max="7939" width="19.5546875" style="52" customWidth="1"/>
    <col min="7940" max="7940" width="8.88671875" style="52"/>
    <col min="7941" max="7941" width="20.44140625" style="52" customWidth="1"/>
    <col min="7942" max="7942" width="32.5546875" style="52" customWidth="1"/>
    <col min="7943" max="7943" width="16.21875" style="52" customWidth="1"/>
    <col min="7944" max="8191" width="8.88671875" style="52"/>
    <col min="8192" max="8192" width="17.5546875" style="52" customWidth="1"/>
    <col min="8193" max="8193" width="12.77734375" style="52" customWidth="1"/>
    <col min="8194" max="8194" width="44.77734375" style="52" customWidth="1"/>
    <col min="8195" max="8195" width="19.5546875" style="52" customWidth="1"/>
    <col min="8196" max="8196" width="8.88671875" style="52"/>
    <col min="8197" max="8197" width="20.44140625" style="52" customWidth="1"/>
    <col min="8198" max="8198" width="32.5546875" style="52" customWidth="1"/>
    <col min="8199" max="8199" width="16.21875" style="52" customWidth="1"/>
    <col min="8200" max="8447" width="8.88671875" style="52"/>
    <col min="8448" max="8448" width="17.5546875" style="52" customWidth="1"/>
    <col min="8449" max="8449" width="12.77734375" style="52" customWidth="1"/>
    <col min="8450" max="8450" width="44.77734375" style="52" customWidth="1"/>
    <col min="8451" max="8451" width="19.5546875" style="52" customWidth="1"/>
    <col min="8452" max="8452" width="8.88671875" style="52"/>
    <col min="8453" max="8453" width="20.44140625" style="52" customWidth="1"/>
    <col min="8454" max="8454" width="32.5546875" style="52" customWidth="1"/>
    <col min="8455" max="8455" width="16.21875" style="52" customWidth="1"/>
    <col min="8456" max="8703" width="8.88671875" style="52"/>
    <col min="8704" max="8704" width="17.5546875" style="52" customWidth="1"/>
    <col min="8705" max="8705" width="12.77734375" style="52" customWidth="1"/>
    <col min="8706" max="8706" width="44.77734375" style="52" customWidth="1"/>
    <col min="8707" max="8707" width="19.5546875" style="52" customWidth="1"/>
    <col min="8708" max="8708" width="8.88671875" style="52"/>
    <col min="8709" max="8709" width="20.44140625" style="52" customWidth="1"/>
    <col min="8710" max="8710" width="32.5546875" style="52" customWidth="1"/>
    <col min="8711" max="8711" width="16.21875" style="52" customWidth="1"/>
    <col min="8712" max="8959" width="8.88671875" style="52"/>
    <col min="8960" max="8960" width="17.5546875" style="52" customWidth="1"/>
    <col min="8961" max="8961" width="12.77734375" style="52" customWidth="1"/>
    <col min="8962" max="8962" width="44.77734375" style="52" customWidth="1"/>
    <col min="8963" max="8963" width="19.5546875" style="52" customWidth="1"/>
    <col min="8964" max="8964" width="8.88671875" style="52"/>
    <col min="8965" max="8965" width="20.44140625" style="52" customWidth="1"/>
    <col min="8966" max="8966" width="32.5546875" style="52" customWidth="1"/>
    <col min="8967" max="8967" width="16.21875" style="52" customWidth="1"/>
    <col min="8968" max="9215" width="8.88671875" style="52"/>
    <col min="9216" max="9216" width="17.5546875" style="52" customWidth="1"/>
    <col min="9217" max="9217" width="12.77734375" style="52" customWidth="1"/>
    <col min="9218" max="9218" width="44.77734375" style="52" customWidth="1"/>
    <col min="9219" max="9219" width="19.5546875" style="52" customWidth="1"/>
    <col min="9220" max="9220" width="8.88671875" style="52"/>
    <col min="9221" max="9221" width="20.44140625" style="52" customWidth="1"/>
    <col min="9222" max="9222" width="32.5546875" style="52" customWidth="1"/>
    <col min="9223" max="9223" width="16.21875" style="52" customWidth="1"/>
    <col min="9224" max="9471" width="8.88671875" style="52"/>
    <col min="9472" max="9472" width="17.5546875" style="52" customWidth="1"/>
    <col min="9473" max="9473" width="12.77734375" style="52" customWidth="1"/>
    <col min="9474" max="9474" width="44.77734375" style="52" customWidth="1"/>
    <col min="9475" max="9475" width="19.5546875" style="52" customWidth="1"/>
    <col min="9476" max="9476" width="8.88671875" style="52"/>
    <col min="9477" max="9477" width="20.44140625" style="52" customWidth="1"/>
    <col min="9478" max="9478" width="32.5546875" style="52" customWidth="1"/>
    <col min="9479" max="9479" width="16.21875" style="52" customWidth="1"/>
    <col min="9480" max="9727" width="8.88671875" style="52"/>
    <col min="9728" max="9728" width="17.5546875" style="52" customWidth="1"/>
    <col min="9729" max="9729" width="12.77734375" style="52" customWidth="1"/>
    <col min="9730" max="9730" width="44.77734375" style="52" customWidth="1"/>
    <col min="9731" max="9731" width="19.5546875" style="52" customWidth="1"/>
    <col min="9732" max="9732" width="8.88671875" style="52"/>
    <col min="9733" max="9733" width="20.44140625" style="52" customWidth="1"/>
    <col min="9734" max="9734" width="32.5546875" style="52" customWidth="1"/>
    <col min="9735" max="9735" width="16.21875" style="52" customWidth="1"/>
    <col min="9736" max="9983" width="8.88671875" style="52"/>
    <col min="9984" max="9984" width="17.5546875" style="52" customWidth="1"/>
    <col min="9985" max="9985" width="12.77734375" style="52" customWidth="1"/>
    <col min="9986" max="9986" width="44.77734375" style="52" customWidth="1"/>
    <col min="9987" max="9987" width="19.5546875" style="52" customWidth="1"/>
    <col min="9988" max="9988" width="8.88671875" style="52"/>
    <col min="9989" max="9989" width="20.44140625" style="52" customWidth="1"/>
    <col min="9990" max="9990" width="32.5546875" style="52" customWidth="1"/>
    <col min="9991" max="9991" width="16.21875" style="52" customWidth="1"/>
    <col min="9992" max="10239" width="8.88671875" style="52"/>
    <col min="10240" max="10240" width="17.5546875" style="52" customWidth="1"/>
    <col min="10241" max="10241" width="12.77734375" style="52" customWidth="1"/>
    <col min="10242" max="10242" width="44.77734375" style="52" customWidth="1"/>
    <col min="10243" max="10243" width="19.5546875" style="52" customWidth="1"/>
    <col min="10244" max="10244" width="8.88671875" style="52"/>
    <col min="10245" max="10245" width="20.44140625" style="52" customWidth="1"/>
    <col min="10246" max="10246" width="32.5546875" style="52" customWidth="1"/>
    <col min="10247" max="10247" width="16.21875" style="52" customWidth="1"/>
    <col min="10248" max="10495" width="8.88671875" style="52"/>
    <col min="10496" max="10496" width="17.5546875" style="52" customWidth="1"/>
    <col min="10497" max="10497" width="12.77734375" style="52" customWidth="1"/>
    <col min="10498" max="10498" width="44.77734375" style="52" customWidth="1"/>
    <col min="10499" max="10499" width="19.5546875" style="52" customWidth="1"/>
    <col min="10500" max="10500" width="8.88671875" style="52"/>
    <col min="10501" max="10501" width="20.44140625" style="52" customWidth="1"/>
    <col min="10502" max="10502" width="32.5546875" style="52" customWidth="1"/>
    <col min="10503" max="10503" width="16.21875" style="52" customWidth="1"/>
    <col min="10504" max="10751" width="8.88671875" style="52"/>
    <col min="10752" max="10752" width="17.5546875" style="52" customWidth="1"/>
    <col min="10753" max="10753" width="12.77734375" style="52" customWidth="1"/>
    <col min="10754" max="10754" width="44.77734375" style="52" customWidth="1"/>
    <col min="10755" max="10755" width="19.5546875" style="52" customWidth="1"/>
    <col min="10756" max="10756" width="8.88671875" style="52"/>
    <col min="10757" max="10757" width="20.44140625" style="52" customWidth="1"/>
    <col min="10758" max="10758" width="32.5546875" style="52" customWidth="1"/>
    <col min="10759" max="10759" width="16.21875" style="52" customWidth="1"/>
    <col min="10760" max="11007" width="8.88671875" style="52"/>
    <col min="11008" max="11008" width="17.5546875" style="52" customWidth="1"/>
    <col min="11009" max="11009" width="12.77734375" style="52" customWidth="1"/>
    <col min="11010" max="11010" width="44.77734375" style="52" customWidth="1"/>
    <col min="11011" max="11011" width="19.5546875" style="52" customWidth="1"/>
    <col min="11012" max="11012" width="8.88671875" style="52"/>
    <col min="11013" max="11013" width="20.44140625" style="52" customWidth="1"/>
    <col min="11014" max="11014" width="32.5546875" style="52" customWidth="1"/>
    <col min="11015" max="11015" width="16.21875" style="52" customWidth="1"/>
    <col min="11016" max="11263" width="8.88671875" style="52"/>
    <col min="11264" max="11264" width="17.5546875" style="52" customWidth="1"/>
    <col min="11265" max="11265" width="12.77734375" style="52" customWidth="1"/>
    <col min="11266" max="11266" width="44.77734375" style="52" customWidth="1"/>
    <col min="11267" max="11267" width="19.5546875" style="52" customWidth="1"/>
    <col min="11268" max="11268" width="8.88671875" style="52"/>
    <col min="11269" max="11269" width="20.44140625" style="52" customWidth="1"/>
    <col min="11270" max="11270" width="32.5546875" style="52" customWidth="1"/>
    <col min="11271" max="11271" width="16.21875" style="52" customWidth="1"/>
    <col min="11272" max="11519" width="8.88671875" style="52"/>
    <col min="11520" max="11520" width="17.5546875" style="52" customWidth="1"/>
    <col min="11521" max="11521" width="12.77734375" style="52" customWidth="1"/>
    <col min="11522" max="11522" width="44.77734375" style="52" customWidth="1"/>
    <col min="11523" max="11523" width="19.5546875" style="52" customWidth="1"/>
    <col min="11524" max="11524" width="8.88671875" style="52"/>
    <col min="11525" max="11525" width="20.44140625" style="52" customWidth="1"/>
    <col min="11526" max="11526" width="32.5546875" style="52" customWidth="1"/>
    <col min="11527" max="11527" width="16.21875" style="52" customWidth="1"/>
    <col min="11528" max="11775" width="8.88671875" style="52"/>
    <col min="11776" max="11776" width="17.5546875" style="52" customWidth="1"/>
    <col min="11777" max="11777" width="12.77734375" style="52" customWidth="1"/>
    <col min="11778" max="11778" width="44.77734375" style="52" customWidth="1"/>
    <col min="11779" max="11779" width="19.5546875" style="52" customWidth="1"/>
    <col min="11780" max="11780" width="8.88671875" style="52"/>
    <col min="11781" max="11781" width="20.44140625" style="52" customWidth="1"/>
    <col min="11782" max="11782" width="32.5546875" style="52" customWidth="1"/>
    <col min="11783" max="11783" width="16.21875" style="52" customWidth="1"/>
    <col min="11784" max="12031" width="8.88671875" style="52"/>
    <col min="12032" max="12032" width="17.5546875" style="52" customWidth="1"/>
    <col min="12033" max="12033" width="12.77734375" style="52" customWidth="1"/>
    <col min="12034" max="12034" width="44.77734375" style="52" customWidth="1"/>
    <col min="12035" max="12035" width="19.5546875" style="52" customWidth="1"/>
    <col min="12036" max="12036" width="8.88671875" style="52"/>
    <col min="12037" max="12037" width="20.44140625" style="52" customWidth="1"/>
    <col min="12038" max="12038" width="32.5546875" style="52" customWidth="1"/>
    <col min="12039" max="12039" width="16.21875" style="52" customWidth="1"/>
    <col min="12040" max="12287" width="8.88671875" style="52"/>
    <col min="12288" max="12288" width="17.5546875" style="52" customWidth="1"/>
    <col min="12289" max="12289" width="12.77734375" style="52" customWidth="1"/>
    <col min="12290" max="12290" width="44.77734375" style="52" customWidth="1"/>
    <col min="12291" max="12291" width="19.5546875" style="52" customWidth="1"/>
    <col min="12292" max="12292" width="8.88671875" style="52"/>
    <col min="12293" max="12293" width="20.44140625" style="52" customWidth="1"/>
    <col min="12294" max="12294" width="32.5546875" style="52" customWidth="1"/>
    <col min="12295" max="12295" width="16.21875" style="52" customWidth="1"/>
    <col min="12296" max="12543" width="8.88671875" style="52"/>
    <col min="12544" max="12544" width="17.5546875" style="52" customWidth="1"/>
    <col min="12545" max="12545" width="12.77734375" style="52" customWidth="1"/>
    <col min="12546" max="12546" width="44.77734375" style="52" customWidth="1"/>
    <col min="12547" max="12547" width="19.5546875" style="52" customWidth="1"/>
    <col min="12548" max="12548" width="8.88671875" style="52"/>
    <col min="12549" max="12549" width="20.44140625" style="52" customWidth="1"/>
    <col min="12550" max="12550" width="32.5546875" style="52" customWidth="1"/>
    <col min="12551" max="12551" width="16.21875" style="52" customWidth="1"/>
    <col min="12552" max="12799" width="8.88671875" style="52"/>
    <col min="12800" max="12800" width="17.5546875" style="52" customWidth="1"/>
    <col min="12801" max="12801" width="12.77734375" style="52" customWidth="1"/>
    <col min="12802" max="12802" width="44.77734375" style="52" customWidth="1"/>
    <col min="12803" max="12803" width="19.5546875" style="52" customWidth="1"/>
    <col min="12804" max="12804" width="8.88671875" style="52"/>
    <col min="12805" max="12805" width="20.44140625" style="52" customWidth="1"/>
    <col min="12806" max="12806" width="32.5546875" style="52" customWidth="1"/>
    <col min="12807" max="12807" width="16.21875" style="52" customWidth="1"/>
    <col min="12808" max="13055" width="8.88671875" style="52"/>
    <col min="13056" max="13056" width="17.5546875" style="52" customWidth="1"/>
    <col min="13057" max="13057" width="12.77734375" style="52" customWidth="1"/>
    <col min="13058" max="13058" width="44.77734375" style="52" customWidth="1"/>
    <col min="13059" max="13059" width="19.5546875" style="52" customWidth="1"/>
    <col min="13060" max="13060" width="8.88671875" style="52"/>
    <col min="13061" max="13061" width="20.44140625" style="52" customWidth="1"/>
    <col min="13062" max="13062" width="32.5546875" style="52" customWidth="1"/>
    <col min="13063" max="13063" width="16.21875" style="52" customWidth="1"/>
    <col min="13064" max="13311" width="8.88671875" style="52"/>
    <col min="13312" max="13312" width="17.5546875" style="52" customWidth="1"/>
    <col min="13313" max="13313" width="12.77734375" style="52" customWidth="1"/>
    <col min="13314" max="13314" width="44.77734375" style="52" customWidth="1"/>
    <col min="13315" max="13315" width="19.5546875" style="52" customWidth="1"/>
    <col min="13316" max="13316" width="8.88671875" style="52"/>
    <col min="13317" max="13317" width="20.44140625" style="52" customWidth="1"/>
    <col min="13318" max="13318" width="32.5546875" style="52" customWidth="1"/>
    <col min="13319" max="13319" width="16.21875" style="52" customWidth="1"/>
    <col min="13320" max="13567" width="8.88671875" style="52"/>
    <col min="13568" max="13568" width="17.5546875" style="52" customWidth="1"/>
    <col min="13569" max="13569" width="12.77734375" style="52" customWidth="1"/>
    <col min="13570" max="13570" width="44.77734375" style="52" customWidth="1"/>
    <col min="13571" max="13571" width="19.5546875" style="52" customWidth="1"/>
    <col min="13572" max="13572" width="8.88671875" style="52"/>
    <col min="13573" max="13573" width="20.44140625" style="52" customWidth="1"/>
    <col min="13574" max="13574" width="32.5546875" style="52" customWidth="1"/>
    <col min="13575" max="13575" width="16.21875" style="52" customWidth="1"/>
    <col min="13576" max="13823" width="8.88671875" style="52"/>
    <col min="13824" max="13824" width="17.5546875" style="52" customWidth="1"/>
    <col min="13825" max="13825" width="12.77734375" style="52" customWidth="1"/>
    <col min="13826" max="13826" width="44.77734375" style="52" customWidth="1"/>
    <col min="13827" max="13827" width="19.5546875" style="52" customWidth="1"/>
    <col min="13828" max="13828" width="8.88671875" style="52"/>
    <col min="13829" max="13829" width="20.44140625" style="52" customWidth="1"/>
    <col min="13830" max="13830" width="32.5546875" style="52" customWidth="1"/>
    <col min="13831" max="13831" width="16.21875" style="52" customWidth="1"/>
    <col min="13832" max="14079" width="8.88671875" style="52"/>
    <col min="14080" max="14080" width="17.5546875" style="52" customWidth="1"/>
    <col min="14081" max="14081" width="12.77734375" style="52" customWidth="1"/>
    <col min="14082" max="14082" width="44.77734375" style="52" customWidth="1"/>
    <col min="14083" max="14083" width="19.5546875" style="52" customWidth="1"/>
    <col min="14084" max="14084" width="8.88671875" style="52"/>
    <col min="14085" max="14085" width="20.44140625" style="52" customWidth="1"/>
    <col min="14086" max="14086" width="32.5546875" style="52" customWidth="1"/>
    <col min="14087" max="14087" width="16.21875" style="52" customWidth="1"/>
    <col min="14088" max="14335" width="8.88671875" style="52"/>
    <col min="14336" max="14336" width="17.5546875" style="52" customWidth="1"/>
    <col min="14337" max="14337" width="12.77734375" style="52" customWidth="1"/>
    <col min="14338" max="14338" width="44.77734375" style="52" customWidth="1"/>
    <col min="14339" max="14339" width="19.5546875" style="52" customWidth="1"/>
    <col min="14340" max="14340" width="8.88671875" style="52"/>
    <col min="14341" max="14341" width="20.44140625" style="52" customWidth="1"/>
    <col min="14342" max="14342" width="32.5546875" style="52" customWidth="1"/>
    <col min="14343" max="14343" width="16.21875" style="52" customWidth="1"/>
    <col min="14344" max="14591" width="8.88671875" style="52"/>
    <col min="14592" max="14592" width="17.5546875" style="52" customWidth="1"/>
    <col min="14593" max="14593" width="12.77734375" style="52" customWidth="1"/>
    <col min="14594" max="14594" width="44.77734375" style="52" customWidth="1"/>
    <col min="14595" max="14595" width="19.5546875" style="52" customWidth="1"/>
    <col min="14596" max="14596" width="8.88671875" style="52"/>
    <col min="14597" max="14597" width="20.44140625" style="52" customWidth="1"/>
    <col min="14598" max="14598" width="32.5546875" style="52" customWidth="1"/>
    <col min="14599" max="14599" width="16.21875" style="52" customWidth="1"/>
    <col min="14600" max="14847" width="8.88671875" style="52"/>
    <col min="14848" max="14848" width="17.5546875" style="52" customWidth="1"/>
    <col min="14849" max="14849" width="12.77734375" style="52" customWidth="1"/>
    <col min="14850" max="14850" width="44.77734375" style="52" customWidth="1"/>
    <col min="14851" max="14851" width="19.5546875" style="52" customWidth="1"/>
    <col min="14852" max="14852" width="8.88671875" style="52"/>
    <col min="14853" max="14853" width="20.44140625" style="52" customWidth="1"/>
    <col min="14854" max="14854" width="32.5546875" style="52" customWidth="1"/>
    <col min="14855" max="14855" width="16.21875" style="52" customWidth="1"/>
    <col min="14856" max="15103" width="8.88671875" style="52"/>
    <col min="15104" max="15104" width="17.5546875" style="52" customWidth="1"/>
    <col min="15105" max="15105" width="12.77734375" style="52" customWidth="1"/>
    <col min="15106" max="15106" width="44.77734375" style="52" customWidth="1"/>
    <col min="15107" max="15107" width="19.5546875" style="52" customWidth="1"/>
    <col min="15108" max="15108" width="8.88671875" style="52"/>
    <col min="15109" max="15109" width="20.44140625" style="52" customWidth="1"/>
    <col min="15110" max="15110" width="32.5546875" style="52" customWidth="1"/>
    <col min="15111" max="15111" width="16.21875" style="52" customWidth="1"/>
    <col min="15112" max="15359" width="8.88671875" style="52"/>
    <col min="15360" max="15360" width="17.5546875" style="52" customWidth="1"/>
    <col min="15361" max="15361" width="12.77734375" style="52" customWidth="1"/>
    <col min="15362" max="15362" width="44.77734375" style="52" customWidth="1"/>
    <col min="15363" max="15363" width="19.5546875" style="52" customWidth="1"/>
    <col min="15364" max="15364" width="8.88671875" style="52"/>
    <col min="15365" max="15365" width="20.44140625" style="52" customWidth="1"/>
    <col min="15366" max="15366" width="32.5546875" style="52" customWidth="1"/>
    <col min="15367" max="15367" width="16.21875" style="52" customWidth="1"/>
    <col min="15368" max="15615" width="8.88671875" style="52"/>
    <col min="15616" max="15616" width="17.5546875" style="52" customWidth="1"/>
    <col min="15617" max="15617" width="12.77734375" style="52" customWidth="1"/>
    <col min="15618" max="15618" width="44.77734375" style="52" customWidth="1"/>
    <col min="15619" max="15619" width="19.5546875" style="52" customWidth="1"/>
    <col min="15620" max="15620" width="8.88671875" style="52"/>
    <col min="15621" max="15621" width="20.44140625" style="52" customWidth="1"/>
    <col min="15622" max="15622" width="32.5546875" style="52" customWidth="1"/>
    <col min="15623" max="15623" width="16.21875" style="52" customWidth="1"/>
    <col min="15624" max="15871" width="8.88671875" style="52"/>
    <col min="15872" max="15872" width="17.5546875" style="52" customWidth="1"/>
    <col min="15873" max="15873" width="12.77734375" style="52" customWidth="1"/>
    <col min="15874" max="15874" width="44.77734375" style="52" customWidth="1"/>
    <col min="15875" max="15875" width="19.5546875" style="52" customWidth="1"/>
    <col min="15876" max="15876" width="8.88671875" style="52"/>
    <col min="15877" max="15877" width="20.44140625" style="52" customWidth="1"/>
    <col min="15878" max="15878" width="32.5546875" style="52" customWidth="1"/>
    <col min="15879" max="15879" width="16.21875" style="52" customWidth="1"/>
    <col min="15880" max="16127" width="8.88671875" style="52"/>
    <col min="16128" max="16128" width="17.5546875" style="52" customWidth="1"/>
    <col min="16129" max="16129" width="12.77734375" style="52" customWidth="1"/>
    <col min="16130" max="16130" width="44.77734375" style="52" customWidth="1"/>
    <col min="16131" max="16131" width="19.5546875" style="52" customWidth="1"/>
    <col min="16132" max="16132" width="8.88671875" style="52"/>
    <col min="16133" max="16133" width="20.44140625" style="52" customWidth="1"/>
    <col min="16134" max="16134" width="32.5546875" style="52" customWidth="1"/>
    <col min="16135" max="16135" width="16.21875" style="52" customWidth="1"/>
    <col min="16136" max="16384" width="8.88671875" style="52"/>
  </cols>
  <sheetData>
    <row r="1" spans="1:7" ht="15.6" x14ac:dyDescent="0.3">
      <c r="A1" s="122" t="s">
        <v>34</v>
      </c>
      <c r="B1" s="123"/>
      <c r="C1" s="92"/>
      <c r="D1" s="93"/>
      <c r="E1" s="94"/>
      <c r="F1" s="19"/>
      <c r="G1" s="18"/>
    </row>
    <row r="2" spans="1:7" ht="15.6" x14ac:dyDescent="0.3">
      <c r="A2" s="124" t="s">
        <v>33</v>
      </c>
      <c r="B2" s="125"/>
      <c r="C2" s="130" t="s">
        <v>642</v>
      </c>
      <c r="D2" s="95"/>
      <c r="E2" s="96"/>
      <c r="F2" s="17" t="s">
        <v>32</v>
      </c>
      <c r="G2" s="16"/>
    </row>
    <row r="3" spans="1:7" ht="21" customHeight="1" x14ac:dyDescent="0.3">
      <c r="A3" s="126"/>
      <c r="B3" s="127"/>
      <c r="C3" s="131"/>
      <c r="D3" s="95"/>
      <c r="E3" s="96"/>
      <c r="F3" s="13" t="s">
        <v>31</v>
      </c>
      <c r="G3" s="12"/>
    </row>
    <row r="4" spans="1:7" ht="0.75" hidden="1" customHeight="1" thickBot="1" x14ac:dyDescent="0.35">
      <c r="A4" s="128"/>
      <c r="B4" s="129"/>
      <c r="C4" s="132"/>
      <c r="D4" s="97"/>
      <c r="E4" s="98"/>
      <c r="F4" s="99"/>
      <c r="G4" s="100"/>
    </row>
    <row r="5" spans="1:7" ht="15" thickBot="1" x14ac:dyDescent="0.35">
      <c r="A5" s="51"/>
      <c r="B5" s="51"/>
      <c r="C5" s="51"/>
      <c r="D5" s="101"/>
      <c r="E5" s="102"/>
      <c r="F5" s="102"/>
      <c r="G5" s="103"/>
    </row>
    <row r="6" spans="1:7" ht="49.5" customHeight="1" thickTop="1" thickBot="1" x14ac:dyDescent="0.35">
      <c r="A6" s="57" t="s">
        <v>30</v>
      </c>
      <c r="B6" s="58" t="s">
        <v>29</v>
      </c>
      <c r="C6" s="59" t="s">
        <v>643</v>
      </c>
      <c r="D6" s="58" t="s">
        <v>644</v>
      </c>
      <c r="E6" s="58" t="s">
        <v>28</v>
      </c>
      <c r="F6" s="58" t="s">
        <v>27</v>
      </c>
      <c r="G6" s="60" t="s">
        <v>26</v>
      </c>
    </row>
    <row r="7" spans="1:7" ht="19.5" customHeight="1" x14ac:dyDescent="0.3">
      <c r="A7" s="56" t="s">
        <v>25</v>
      </c>
      <c r="B7" s="56"/>
      <c r="C7" s="63" t="s">
        <v>24</v>
      </c>
      <c r="D7" s="104"/>
      <c r="E7" s="105">
        <v>1</v>
      </c>
      <c r="F7" s="106"/>
      <c r="G7" s="107">
        <f t="shared" ref="G7:G19" si="0">F7*E7</f>
        <v>0</v>
      </c>
    </row>
    <row r="8" spans="1:7" ht="15.6" x14ac:dyDescent="0.3">
      <c r="A8" s="53" t="s">
        <v>23</v>
      </c>
      <c r="B8" s="53"/>
      <c r="C8" s="62" t="s">
        <v>22</v>
      </c>
      <c r="D8" s="108"/>
      <c r="E8" s="109">
        <v>1</v>
      </c>
      <c r="F8" s="110"/>
      <c r="G8" s="111">
        <f t="shared" si="0"/>
        <v>0</v>
      </c>
    </row>
    <row r="9" spans="1:7" ht="31.2" x14ac:dyDescent="0.3">
      <c r="A9" s="53" t="s">
        <v>21</v>
      </c>
      <c r="B9" s="53"/>
      <c r="C9" s="62" t="s">
        <v>20</v>
      </c>
      <c r="D9" s="108"/>
      <c r="E9" s="109">
        <v>1</v>
      </c>
      <c r="F9" s="110"/>
      <c r="G9" s="111">
        <f t="shared" si="0"/>
        <v>0</v>
      </c>
    </row>
    <row r="10" spans="1:7" ht="31.2" x14ac:dyDescent="0.3">
      <c r="A10" s="53" t="s">
        <v>19</v>
      </c>
      <c r="B10" s="53"/>
      <c r="C10" s="62" t="s">
        <v>18</v>
      </c>
      <c r="D10" s="108"/>
      <c r="E10" s="109">
        <v>1</v>
      </c>
      <c r="F10" s="110"/>
      <c r="G10" s="111">
        <f t="shared" si="0"/>
        <v>0</v>
      </c>
    </row>
    <row r="11" spans="1:7" ht="39" customHeight="1" x14ac:dyDescent="0.3">
      <c r="A11" s="54" t="s">
        <v>17</v>
      </c>
      <c r="B11" s="54"/>
      <c r="C11" s="112" t="s">
        <v>16</v>
      </c>
      <c r="D11" s="104"/>
      <c r="E11" s="109">
        <v>1</v>
      </c>
      <c r="F11" s="110"/>
      <c r="G11" s="111">
        <f t="shared" si="0"/>
        <v>0</v>
      </c>
    </row>
    <row r="12" spans="1:7" ht="15.6" x14ac:dyDescent="0.3">
      <c r="A12" s="53" t="s">
        <v>15</v>
      </c>
      <c r="B12" s="53"/>
      <c r="C12" s="62" t="s">
        <v>14</v>
      </c>
      <c r="D12" s="104"/>
      <c r="E12" s="109">
        <v>1</v>
      </c>
      <c r="F12" s="110"/>
      <c r="G12" s="111">
        <f t="shared" si="0"/>
        <v>0</v>
      </c>
    </row>
    <row r="13" spans="1:7" ht="15.6" x14ac:dyDescent="0.3">
      <c r="A13" s="53" t="s">
        <v>13</v>
      </c>
      <c r="B13" s="53"/>
      <c r="C13" s="62" t="s">
        <v>12</v>
      </c>
      <c r="D13" s="108"/>
      <c r="E13" s="109">
        <v>2</v>
      </c>
      <c r="F13" s="110"/>
      <c r="G13" s="111">
        <f t="shared" si="0"/>
        <v>0</v>
      </c>
    </row>
    <row r="14" spans="1:7" ht="15.6" x14ac:dyDescent="0.3">
      <c r="A14" s="53" t="s">
        <v>11</v>
      </c>
      <c r="B14" s="53"/>
      <c r="C14" s="62" t="s">
        <v>10</v>
      </c>
      <c r="D14" s="108"/>
      <c r="E14" s="109">
        <v>1</v>
      </c>
      <c r="F14" s="110"/>
      <c r="G14" s="111">
        <f t="shared" si="0"/>
        <v>0</v>
      </c>
    </row>
    <row r="15" spans="1:7" ht="31.2" x14ac:dyDescent="0.3">
      <c r="A15" s="53" t="s">
        <v>9</v>
      </c>
      <c r="B15" s="53"/>
      <c r="C15" s="62" t="s">
        <v>8</v>
      </c>
      <c r="D15" s="108"/>
      <c r="E15" s="109">
        <v>1</v>
      </c>
      <c r="F15" s="110"/>
      <c r="G15" s="111">
        <f t="shared" si="0"/>
        <v>0</v>
      </c>
    </row>
    <row r="16" spans="1:7" ht="31.2" x14ac:dyDescent="0.3">
      <c r="A16" s="53" t="s">
        <v>7</v>
      </c>
      <c r="B16" s="53"/>
      <c r="C16" s="62" t="s">
        <v>6</v>
      </c>
      <c r="D16" s="108"/>
      <c r="E16" s="109">
        <v>1</v>
      </c>
      <c r="F16" s="110"/>
      <c r="G16" s="111">
        <f t="shared" si="0"/>
        <v>0</v>
      </c>
    </row>
    <row r="17" spans="1:10" ht="31.2" x14ac:dyDescent="0.3">
      <c r="A17" s="53" t="s">
        <v>5</v>
      </c>
      <c r="B17" s="53"/>
      <c r="C17" s="62" t="s">
        <v>4</v>
      </c>
      <c r="D17" s="108"/>
      <c r="E17" s="109">
        <v>1</v>
      </c>
      <c r="F17" s="110"/>
      <c r="G17" s="111">
        <f t="shared" si="0"/>
        <v>0</v>
      </c>
    </row>
    <row r="18" spans="1:10" ht="31.2" x14ac:dyDescent="0.3">
      <c r="A18" s="53" t="s">
        <v>3</v>
      </c>
      <c r="B18" s="53"/>
      <c r="C18" s="62" t="s">
        <v>2</v>
      </c>
      <c r="D18" s="108"/>
      <c r="E18" s="109">
        <v>1</v>
      </c>
      <c r="F18" s="110"/>
      <c r="G18" s="111">
        <f t="shared" si="0"/>
        <v>0</v>
      </c>
    </row>
    <row r="19" spans="1:10" ht="31.8" thickBot="1" x14ac:dyDescent="0.35">
      <c r="A19" s="61" t="s">
        <v>1</v>
      </c>
      <c r="B19" s="61"/>
      <c r="C19" s="113" t="s">
        <v>0</v>
      </c>
      <c r="D19" s="114"/>
      <c r="E19" s="115">
        <v>1</v>
      </c>
      <c r="F19" s="116"/>
      <c r="G19" s="117">
        <f t="shared" si="0"/>
        <v>0</v>
      </c>
    </row>
    <row r="20" spans="1:10" ht="21.6" thickTop="1" thickBot="1" x14ac:dyDescent="0.35">
      <c r="A20" s="133" t="s">
        <v>647</v>
      </c>
      <c r="B20" s="133"/>
      <c r="C20" s="133"/>
      <c r="D20" s="134"/>
      <c r="E20" s="118"/>
      <c r="F20" s="119"/>
      <c r="G20" s="120">
        <f>SUM(G7:G19)</f>
        <v>0</v>
      </c>
      <c r="H20" s="121"/>
      <c r="I20" s="121"/>
      <c r="J20" s="121"/>
    </row>
  </sheetData>
  <mergeCells count="4">
    <mergeCell ref="A1:B1"/>
    <mergeCell ref="A2:B4"/>
    <mergeCell ref="C2:C4"/>
    <mergeCell ref="A20:D20"/>
  </mergeCells>
  <dataValidations count="1">
    <dataValidation type="list" allowBlank="1" showInputMessage="1" showErrorMessage="1" sqref="E1 IZ1 SV1 ACR1 AMN1 AWJ1 BGF1 BQB1 BZX1 CJT1 CTP1 DDL1 DNH1 DXD1 EGZ1 EQV1 FAR1 FKN1 FUJ1 GEF1 GOB1 GXX1 HHT1 HRP1 IBL1 ILH1 IVD1 JEZ1 JOV1 JYR1 KIN1 KSJ1 LCF1 LMB1 LVX1 MFT1 MPP1 MZL1 NJH1 NTD1 OCZ1 OMV1 OWR1 PGN1 PQJ1 QAF1 QKB1 QTX1 RDT1 RNP1 RXL1 SHH1 SRD1 TAZ1 TKV1 TUR1 UEN1 UOJ1 UYF1 VIB1 VRX1 WBT1 WLP1 WVL1 E65545 IZ65545 SV65545 ACR65545 AMN65545 AWJ65545 BGF65545 BQB65545 BZX65545 CJT65545 CTP65545 DDL65545 DNH65545 DXD65545 EGZ65545 EQV65545 FAR65545 FKN65545 FUJ65545 GEF65545 GOB65545 GXX65545 HHT65545 HRP65545 IBL65545 ILH65545 IVD65545 JEZ65545 JOV65545 JYR65545 KIN65545 KSJ65545 LCF65545 LMB65545 LVX65545 MFT65545 MPP65545 MZL65545 NJH65545 NTD65545 OCZ65545 OMV65545 OWR65545 PGN65545 PQJ65545 QAF65545 QKB65545 QTX65545 RDT65545 RNP65545 RXL65545 SHH65545 SRD65545 TAZ65545 TKV65545 TUR65545 UEN65545 UOJ65545 UYF65545 VIB65545 VRX65545 WBT65545 WLP65545 WVL65545 E131081 IZ131081 SV131081 ACR131081 AMN131081 AWJ131081 BGF131081 BQB131081 BZX131081 CJT131081 CTP131081 DDL131081 DNH131081 DXD131081 EGZ131081 EQV131081 FAR131081 FKN131081 FUJ131081 GEF131081 GOB131081 GXX131081 HHT131081 HRP131081 IBL131081 ILH131081 IVD131081 JEZ131081 JOV131081 JYR131081 KIN131081 KSJ131081 LCF131081 LMB131081 LVX131081 MFT131081 MPP131081 MZL131081 NJH131081 NTD131081 OCZ131081 OMV131081 OWR131081 PGN131081 PQJ131081 QAF131081 QKB131081 QTX131081 RDT131081 RNP131081 RXL131081 SHH131081 SRD131081 TAZ131081 TKV131081 TUR131081 UEN131081 UOJ131081 UYF131081 VIB131081 VRX131081 WBT131081 WLP131081 WVL131081 E196617 IZ196617 SV196617 ACR196617 AMN196617 AWJ196617 BGF196617 BQB196617 BZX196617 CJT196617 CTP196617 DDL196617 DNH196617 DXD196617 EGZ196617 EQV196617 FAR196617 FKN196617 FUJ196617 GEF196617 GOB196617 GXX196617 HHT196617 HRP196617 IBL196617 ILH196617 IVD196617 JEZ196617 JOV196617 JYR196617 KIN196617 KSJ196617 LCF196617 LMB196617 LVX196617 MFT196617 MPP196617 MZL196617 NJH196617 NTD196617 OCZ196617 OMV196617 OWR196617 PGN196617 PQJ196617 QAF196617 QKB196617 QTX196617 RDT196617 RNP196617 RXL196617 SHH196617 SRD196617 TAZ196617 TKV196617 TUR196617 UEN196617 UOJ196617 UYF196617 VIB196617 VRX196617 WBT196617 WLP196617 WVL196617 E262153 IZ262153 SV262153 ACR262153 AMN262153 AWJ262153 BGF262153 BQB262153 BZX262153 CJT262153 CTP262153 DDL262153 DNH262153 DXD262153 EGZ262153 EQV262153 FAR262153 FKN262153 FUJ262153 GEF262153 GOB262153 GXX262153 HHT262153 HRP262153 IBL262153 ILH262153 IVD262153 JEZ262153 JOV262153 JYR262153 KIN262153 KSJ262153 LCF262153 LMB262153 LVX262153 MFT262153 MPP262153 MZL262153 NJH262153 NTD262153 OCZ262153 OMV262153 OWR262153 PGN262153 PQJ262153 QAF262153 QKB262153 QTX262153 RDT262153 RNP262153 RXL262153 SHH262153 SRD262153 TAZ262153 TKV262153 TUR262153 UEN262153 UOJ262153 UYF262153 VIB262153 VRX262153 WBT262153 WLP262153 WVL262153 E327689 IZ327689 SV327689 ACR327689 AMN327689 AWJ327689 BGF327689 BQB327689 BZX327689 CJT327689 CTP327689 DDL327689 DNH327689 DXD327689 EGZ327689 EQV327689 FAR327689 FKN327689 FUJ327689 GEF327689 GOB327689 GXX327689 HHT327689 HRP327689 IBL327689 ILH327689 IVD327689 JEZ327689 JOV327689 JYR327689 KIN327689 KSJ327689 LCF327689 LMB327689 LVX327689 MFT327689 MPP327689 MZL327689 NJH327689 NTD327689 OCZ327689 OMV327689 OWR327689 PGN327689 PQJ327689 QAF327689 QKB327689 QTX327689 RDT327689 RNP327689 RXL327689 SHH327689 SRD327689 TAZ327689 TKV327689 TUR327689 UEN327689 UOJ327689 UYF327689 VIB327689 VRX327689 WBT327689 WLP327689 WVL327689 E393225 IZ393225 SV393225 ACR393225 AMN393225 AWJ393225 BGF393225 BQB393225 BZX393225 CJT393225 CTP393225 DDL393225 DNH393225 DXD393225 EGZ393225 EQV393225 FAR393225 FKN393225 FUJ393225 GEF393225 GOB393225 GXX393225 HHT393225 HRP393225 IBL393225 ILH393225 IVD393225 JEZ393225 JOV393225 JYR393225 KIN393225 KSJ393225 LCF393225 LMB393225 LVX393225 MFT393225 MPP393225 MZL393225 NJH393225 NTD393225 OCZ393225 OMV393225 OWR393225 PGN393225 PQJ393225 QAF393225 QKB393225 QTX393225 RDT393225 RNP393225 RXL393225 SHH393225 SRD393225 TAZ393225 TKV393225 TUR393225 UEN393225 UOJ393225 UYF393225 VIB393225 VRX393225 WBT393225 WLP393225 WVL393225 E458761 IZ458761 SV458761 ACR458761 AMN458761 AWJ458761 BGF458761 BQB458761 BZX458761 CJT458761 CTP458761 DDL458761 DNH458761 DXD458761 EGZ458761 EQV458761 FAR458761 FKN458761 FUJ458761 GEF458761 GOB458761 GXX458761 HHT458761 HRP458761 IBL458761 ILH458761 IVD458761 JEZ458761 JOV458761 JYR458761 KIN458761 KSJ458761 LCF458761 LMB458761 LVX458761 MFT458761 MPP458761 MZL458761 NJH458761 NTD458761 OCZ458761 OMV458761 OWR458761 PGN458761 PQJ458761 QAF458761 QKB458761 QTX458761 RDT458761 RNP458761 RXL458761 SHH458761 SRD458761 TAZ458761 TKV458761 TUR458761 UEN458761 UOJ458761 UYF458761 VIB458761 VRX458761 WBT458761 WLP458761 WVL458761 E524297 IZ524297 SV524297 ACR524297 AMN524297 AWJ524297 BGF524297 BQB524297 BZX524297 CJT524297 CTP524297 DDL524297 DNH524297 DXD524297 EGZ524297 EQV524297 FAR524297 FKN524297 FUJ524297 GEF524297 GOB524297 GXX524297 HHT524297 HRP524297 IBL524297 ILH524297 IVD524297 JEZ524297 JOV524297 JYR524297 KIN524297 KSJ524297 LCF524297 LMB524297 LVX524297 MFT524297 MPP524297 MZL524297 NJH524297 NTD524297 OCZ524297 OMV524297 OWR524297 PGN524297 PQJ524297 QAF524297 QKB524297 QTX524297 RDT524297 RNP524297 RXL524297 SHH524297 SRD524297 TAZ524297 TKV524297 TUR524297 UEN524297 UOJ524297 UYF524297 VIB524297 VRX524297 WBT524297 WLP524297 WVL524297 E589833 IZ589833 SV589833 ACR589833 AMN589833 AWJ589833 BGF589833 BQB589833 BZX589833 CJT589833 CTP589833 DDL589833 DNH589833 DXD589833 EGZ589833 EQV589833 FAR589833 FKN589833 FUJ589833 GEF589833 GOB589833 GXX589833 HHT589833 HRP589833 IBL589833 ILH589833 IVD589833 JEZ589833 JOV589833 JYR589833 KIN589833 KSJ589833 LCF589833 LMB589833 LVX589833 MFT589833 MPP589833 MZL589833 NJH589833 NTD589833 OCZ589833 OMV589833 OWR589833 PGN589833 PQJ589833 QAF589833 QKB589833 QTX589833 RDT589833 RNP589833 RXL589833 SHH589833 SRD589833 TAZ589833 TKV589833 TUR589833 UEN589833 UOJ589833 UYF589833 VIB589833 VRX589833 WBT589833 WLP589833 WVL589833 E655369 IZ655369 SV655369 ACR655369 AMN655369 AWJ655369 BGF655369 BQB655369 BZX655369 CJT655369 CTP655369 DDL655369 DNH655369 DXD655369 EGZ655369 EQV655369 FAR655369 FKN655369 FUJ655369 GEF655369 GOB655369 GXX655369 HHT655369 HRP655369 IBL655369 ILH655369 IVD655369 JEZ655369 JOV655369 JYR655369 KIN655369 KSJ655369 LCF655369 LMB655369 LVX655369 MFT655369 MPP655369 MZL655369 NJH655369 NTD655369 OCZ655369 OMV655369 OWR655369 PGN655369 PQJ655369 QAF655369 QKB655369 QTX655369 RDT655369 RNP655369 RXL655369 SHH655369 SRD655369 TAZ655369 TKV655369 TUR655369 UEN655369 UOJ655369 UYF655369 VIB655369 VRX655369 WBT655369 WLP655369 WVL655369 E720905 IZ720905 SV720905 ACR720905 AMN720905 AWJ720905 BGF720905 BQB720905 BZX720905 CJT720905 CTP720905 DDL720905 DNH720905 DXD720905 EGZ720905 EQV720905 FAR720905 FKN720905 FUJ720905 GEF720905 GOB720905 GXX720905 HHT720905 HRP720905 IBL720905 ILH720905 IVD720905 JEZ720905 JOV720905 JYR720905 KIN720905 KSJ720905 LCF720905 LMB720905 LVX720905 MFT720905 MPP720905 MZL720905 NJH720905 NTD720905 OCZ720905 OMV720905 OWR720905 PGN720905 PQJ720905 QAF720905 QKB720905 QTX720905 RDT720905 RNP720905 RXL720905 SHH720905 SRD720905 TAZ720905 TKV720905 TUR720905 UEN720905 UOJ720905 UYF720905 VIB720905 VRX720905 WBT720905 WLP720905 WVL720905 E786441 IZ786441 SV786441 ACR786441 AMN786441 AWJ786441 BGF786441 BQB786441 BZX786441 CJT786441 CTP786441 DDL786441 DNH786441 DXD786441 EGZ786441 EQV786441 FAR786441 FKN786441 FUJ786441 GEF786441 GOB786441 GXX786441 HHT786441 HRP786441 IBL786441 ILH786441 IVD786441 JEZ786441 JOV786441 JYR786441 KIN786441 KSJ786441 LCF786441 LMB786441 LVX786441 MFT786441 MPP786441 MZL786441 NJH786441 NTD786441 OCZ786441 OMV786441 OWR786441 PGN786441 PQJ786441 QAF786441 QKB786441 QTX786441 RDT786441 RNP786441 RXL786441 SHH786441 SRD786441 TAZ786441 TKV786441 TUR786441 UEN786441 UOJ786441 UYF786441 VIB786441 VRX786441 WBT786441 WLP786441 WVL786441 E851977 IZ851977 SV851977 ACR851977 AMN851977 AWJ851977 BGF851977 BQB851977 BZX851977 CJT851977 CTP851977 DDL851977 DNH851977 DXD851977 EGZ851977 EQV851977 FAR851977 FKN851977 FUJ851977 GEF851977 GOB851977 GXX851977 HHT851977 HRP851977 IBL851977 ILH851977 IVD851977 JEZ851977 JOV851977 JYR851977 KIN851977 KSJ851977 LCF851977 LMB851977 LVX851977 MFT851977 MPP851977 MZL851977 NJH851977 NTD851977 OCZ851977 OMV851977 OWR851977 PGN851977 PQJ851977 QAF851977 QKB851977 QTX851977 RDT851977 RNP851977 RXL851977 SHH851977 SRD851977 TAZ851977 TKV851977 TUR851977 UEN851977 UOJ851977 UYF851977 VIB851977 VRX851977 WBT851977 WLP851977 WVL851977 E917513 IZ917513 SV917513 ACR917513 AMN917513 AWJ917513 BGF917513 BQB917513 BZX917513 CJT917513 CTP917513 DDL917513 DNH917513 DXD917513 EGZ917513 EQV917513 FAR917513 FKN917513 FUJ917513 GEF917513 GOB917513 GXX917513 HHT917513 HRP917513 IBL917513 ILH917513 IVD917513 JEZ917513 JOV917513 JYR917513 KIN917513 KSJ917513 LCF917513 LMB917513 LVX917513 MFT917513 MPP917513 MZL917513 NJH917513 NTD917513 OCZ917513 OMV917513 OWR917513 PGN917513 PQJ917513 QAF917513 QKB917513 QTX917513 RDT917513 RNP917513 RXL917513 SHH917513 SRD917513 TAZ917513 TKV917513 TUR917513 UEN917513 UOJ917513 UYF917513 VIB917513 VRX917513 WBT917513 WLP917513 WVL917513 E983049 IZ983049 SV983049 ACR983049 AMN983049 AWJ983049 BGF983049 BQB983049 BZX983049 CJT983049 CTP983049 DDL983049 DNH983049 DXD983049 EGZ983049 EQV983049 FAR983049 FKN983049 FUJ983049 GEF983049 GOB983049 GXX983049 HHT983049 HRP983049 IBL983049 ILH983049 IVD983049 JEZ983049 JOV983049 JYR983049 KIN983049 KSJ983049 LCF983049 LMB983049 LVX983049 MFT983049 MPP983049 MZL983049 NJH983049 NTD983049 OCZ983049 OMV983049 OWR983049 PGN983049 PQJ983049 QAF983049 QKB983049 QTX983049 RDT983049 RNP983049 RXL983049 SHH983049 SRD983049 TAZ983049 TKV983049 TUR983049 UEN983049 UOJ983049 UYF983049 VIB983049 VRX983049 WBT983049 WLP983049 WVL983049 G1 JB1 SX1 ACT1 AMP1 AWL1 BGH1 BQD1 BZZ1 CJV1 CTR1 DDN1 DNJ1 DXF1 EHB1 EQX1 FAT1 FKP1 FUL1 GEH1 GOD1 GXZ1 HHV1 HRR1 IBN1 ILJ1 IVF1 JFB1 JOX1 JYT1 KIP1 KSL1 LCH1 LMD1 LVZ1 MFV1 MPR1 MZN1 NJJ1 NTF1 ODB1 OMX1 OWT1 PGP1 PQL1 QAH1 QKD1 QTZ1 RDV1 RNR1 RXN1 SHJ1 SRF1 TBB1 TKX1 TUT1 UEP1 UOL1 UYH1 VID1 VRZ1 WBV1 WLR1 WVN1 G65545 JB65545 SX65545 ACT65545 AMP65545 AWL65545 BGH65545 BQD65545 BZZ65545 CJV65545 CTR65545 DDN65545 DNJ65545 DXF65545 EHB65545 EQX65545 FAT65545 FKP65545 FUL65545 GEH65545 GOD65545 GXZ65545 HHV65545 HRR65545 IBN65545 ILJ65545 IVF65545 JFB65545 JOX65545 JYT65545 KIP65545 KSL65545 LCH65545 LMD65545 LVZ65545 MFV65545 MPR65545 MZN65545 NJJ65545 NTF65545 ODB65545 OMX65545 OWT65545 PGP65545 PQL65545 QAH65545 QKD65545 QTZ65545 RDV65545 RNR65545 RXN65545 SHJ65545 SRF65545 TBB65545 TKX65545 TUT65545 UEP65545 UOL65545 UYH65545 VID65545 VRZ65545 WBV65545 WLR65545 WVN65545 G131081 JB131081 SX131081 ACT131081 AMP131081 AWL131081 BGH131081 BQD131081 BZZ131081 CJV131081 CTR131081 DDN131081 DNJ131081 DXF131081 EHB131081 EQX131081 FAT131081 FKP131081 FUL131081 GEH131081 GOD131081 GXZ131081 HHV131081 HRR131081 IBN131081 ILJ131081 IVF131081 JFB131081 JOX131081 JYT131081 KIP131081 KSL131081 LCH131081 LMD131081 LVZ131081 MFV131081 MPR131081 MZN131081 NJJ131081 NTF131081 ODB131081 OMX131081 OWT131081 PGP131081 PQL131081 QAH131081 QKD131081 QTZ131081 RDV131081 RNR131081 RXN131081 SHJ131081 SRF131081 TBB131081 TKX131081 TUT131081 UEP131081 UOL131081 UYH131081 VID131081 VRZ131081 WBV131081 WLR131081 WVN131081 G196617 JB196617 SX196617 ACT196617 AMP196617 AWL196617 BGH196617 BQD196617 BZZ196617 CJV196617 CTR196617 DDN196617 DNJ196617 DXF196617 EHB196617 EQX196617 FAT196617 FKP196617 FUL196617 GEH196617 GOD196617 GXZ196617 HHV196617 HRR196617 IBN196617 ILJ196617 IVF196617 JFB196617 JOX196617 JYT196617 KIP196617 KSL196617 LCH196617 LMD196617 LVZ196617 MFV196617 MPR196617 MZN196617 NJJ196617 NTF196617 ODB196617 OMX196617 OWT196617 PGP196617 PQL196617 QAH196617 QKD196617 QTZ196617 RDV196617 RNR196617 RXN196617 SHJ196617 SRF196617 TBB196617 TKX196617 TUT196617 UEP196617 UOL196617 UYH196617 VID196617 VRZ196617 WBV196617 WLR196617 WVN196617 G262153 JB262153 SX262153 ACT262153 AMP262153 AWL262153 BGH262153 BQD262153 BZZ262153 CJV262153 CTR262153 DDN262153 DNJ262153 DXF262153 EHB262153 EQX262153 FAT262153 FKP262153 FUL262153 GEH262153 GOD262153 GXZ262153 HHV262153 HRR262153 IBN262153 ILJ262153 IVF262153 JFB262153 JOX262153 JYT262153 KIP262153 KSL262153 LCH262153 LMD262153 LVZ262153 MFV262153 MPR262153 MZN262153 NJJ262153 NTF262153 ODB262153 OMX262153 OWT262153 PGP262153 PQL262153 QAH262153 QKD262153 QTZ262153 RDV262153 RNR262153 RXN262153 SHJ262153 SRF262153 TBB262153 TKX262153 TUT262153 UEP262153 UOL262153 UYH262153 VID262153 VRZ262153 WBV262153 WLR262153 WVN262153 G327689 JB327689 SX327689 ACT327689 AMP327689 AWL327689 BGH327689 BQD327689 BZZ327689 CJV327689 CTR327689 DDN327689 DNJ327689 DXF327689 EHB327689 EQX327689 FAT327689 FKP327689 FUL327689 GEH327689 GOD327689 GXZ327689 HHV327689 HRR327689 IBN327689 ILJ327689 IVF327689 JFB327689 JOX327689 JYT327689 KIP327689 KSL327689 LCH327689 LMD327689 LVZ327689 MFV327689 MPR327689 MZN327689 NJJ327689 NTF327689 ODB327689 OMX327689 OWT327689 PGP327689 PQL327689 QAH327689 QKD327689 QTZ327689 RDV327689 RNR327689 RXN327689 SHJ327689 SRF327689 TBB327689 TKX327689 TUT327689 UEP327689 UOL327689 UYH327689 VID327689 VRZ327689 WBV327689 WLR327689 WVN327689 G393225 JB393225 SX393225 ACT393225 AMP393225 AWL393225 BGH393225 BQD393225 BZZ393225 CJV393225 CTR393225 DDN393225 DNJ393225 DXF393225 EHB393225 EQX393225 FAT393225 FKP393225 FUL393225 GEH393225 GOD393225 GXZ393225 HHV393225 HRR393225 IBN393225 ILJ393225 IVF393225 JFB393225 JOX393225 JYT393225 KIP393225 KSL393225 LCH393225 LMD393225 LVZ393225 MFV393225 MPR393225 MZN393225 NJJ393225 NTF393225 ODB393225 OMX393225 OWT393225 PGP393225 PQL393225 QAH393225 QKD393225 QTZ393225 RDV393225 RNR393225 RXN393225 SHJ393225 SRF393225 TBB393225 TKX393225 TUT393225 UEP393225 UOL393225 UYH393225 VID393225 VRZ393225 WBV393225 WLR393225 WVN393225 G458761 JB458761 SX458761 ACT458761 AMP458761 AWL458761 BGH458761 BQD458761 BZZ458761 CJV458761 CTR458761 DDN458761 DNJ458761 DXF458761 EHB458761 EQX458761 FAT458761 FKP458761 FUL458761 GEH458761 GOD458761 GXZ458761 HHV458761 HRR458761 IBN458761 ILJ458761 IVF458761 JFB458761 JOX458761 JYT458761 KIP458761 KSL458761 LCH458761 LMD458761 LVZ458761 MFV458761 MPR458761 MZN458761 NJJ458761 NTF458761 ODB458761 OMX458761 OWT458761 PGP458761 PQL458761 QAH458761 QKD458761 QTZ458761 RDV458761 RNR458761 RXN458761 SHJ458761 SRF458761 TBB458761 TKX458761 TUT458761 UEP458761 UOL458761 UYH458761 VID458761 VRZ458761 WBV458761 WLR458761 WVN458761 G524297 JB524297 SX524297 ACT524297 AMP524297 AWL524297 BGH524297 BQD524297 BZZ524297 CJV524297 CTR524297 DDN524297 DNJ524297 DXF524297 EHB524297 EQX524297 FAT524297 FKP524297 FUL524297 GEH524297 GOD524297 GXZ524297 HHV524297 HRR524297 IBN524297 ILJ524297 IVF524297 JFB524297 JOX524297 JYT524297 KIP524297 KSL524297 LCH524297 LMD524297 LVZ524297 MFV524297 MPR524297 MZN524297 NJJ524297 NTF524297 ODB524297 OMX524297 OWT524297 PGP524297 PQL524297 QAH524297 QKD524297 QTZ524297 RDV524297 RNR524297 RXN524297 SHJ524297 SRF524297 TBB524297 TKX524297 TUT524297 UEP524297 UOL524297 UYH524297 VID524297 VRZ524297 WBV524297 WLR524297 WVN524297 G589833 JB589833 SX589833 ACT589833 AMP589833 AWL589833 BGH589833 BQD589833 BZZ589833 CJV589833 CTR589833 DDN589833 DNJ589833 DXF589833 EHB589833 EQX589833 FAT589833 FKP589833 FUL589833 GEH589833 GOD589833 GXZ589833 HHV589833 HRR589833 IBN589833 ILJ589833 IVF589833 JFB589833 JOX589833 JYT589833 KIP589833 KSL589833 LCH589833 LMD589833 LVZ589833 MFV589833 MPR589833 MZN589833 NJJ589833 NTF589833 ODB589833 OMX589833 OWT589833 PGP589833 PQL589833 QAH589833 QKD589833 QTZ589833 RDV589833 RNR589833 RXN589833 SHJ589833 SRF589833 TBB589833 TKX589833 TUT589833 UEP589833 UOL589833 UYH589833 VID589833 VRZ589833 WBV589833 WLR589833 WVN589833 G655369 JB655369 SX655369 ACT655369 AMP655369 AWL655369 BGH655369 BQD655369 BZZ655369 CJV655369 CTR655369 DDN655369 DNJ655369 DXF655369 EHB655369 EQX655369 FAT655369 FKP655369 FUL655369 GEH655369 GOD655369 GXZ655369 HHV655369 HRR655369 IBN655369 ILJ655369 IVF655369 JFB655369 JOX655369 JYT655369 KIP655369 KSL655369 LCH655369 LMD655369 LVZ655369 MFV655369 MPR655369 MZN655369 NJJ655369 NTF655369 ODB655369 OMX655369 OWT655369 PGP655369 PQL655369 QAH655369 QKD655369 QTZ655369 RDV655369 RNR655369 RXN655369 SHJ655369 SRF655369 TBB655369 TKX655369 TUT655369 UEP655369 UOL655369 UYH655369 VID655369 VRZ655369 WBV655369 WLR655369 WVN655369 G720905 JB720905 SX720905 ACT720905 AMP720905 AWL720905 BGH720905 BQD720905 BZZ720905 CJV720905 CTR720905 DDN720905 DNJ720905 DXF720905 EHB720905 EQX720905 FAT720905 FKP720905 FUL720905 GEH720905 GOD720905 GXZ720905 HHV720905 HRR720905 IBN720905 ILJ720905 IVF720905 JFB720905 JOX720905 JYT720905 KIP720905 KSL720905 LCH720905 LMD720905 LVZ720905 MFV720905 MPR720905 MZN720905 NJJ720905 NTF720905 ODB720905 OMX720905 OWT720905 PGP720905 PQL720905 QAH720905 QKD720905 QTZ720905 RDV720905 RNR720905 RXN720905 SHJ720905 SRF720905 TBB720905 TKX720905 TUT720905 UEP720905 UOL720905 UYH720905 VID720905 VRZ720905 WBV720905 WLR720905 WVN720905 G786441 JB786441 SX786441 ACT786441 AMP786441 AWL786441 BGH786441 BQD786441 BZZ786441 CJV786441 CTR786441 DDN786441 DNJ786441 DXF786441 EHB786441 EQX786441 FAT786441 FKP786441 FUL786441 GEH786441 GOD786441 GXZ786441 HHV786441 HRR786441 IBN786441 ILJ786441 IVF786441 JFB786441 JOX786441 JYT786441 KIP786441 KSL786441 LCH786441 LMD786441 LVZ786441 MFV786441 MPR786441 MZN786441 NJJ786441 NTF786441 ODB786441 OMX786441 OWT786441 PGP786441 PQL786441 QAH786441 QKD786441 QTZ786441 RDV786441 RNR786441 RXN786441 SHJ786441 SRF786441 TBB786441 TKX786441 TUT786441 UEP786441 UOL786441 UYH786441 VID786441 VRZ786441 WBV786441 WLR786441 WVN786441 G851977 JB851977 SX851977 ACT851977 AMP851977 AWL851977 BGH851977 BQD851977 BZZ851977 CJV851977 CTR851977 DDN851977 DNJ851977 DXF851977 EHB851977 EQX851977 FAT851977 FKP851977 FUL851977 GEH851977 GOD851977 GXZ851977 HHV851977 HRR851977 IBN851977 ILJ851977 IVF851977 JFB851977 JOX851977 JYT851977 KIP851977 KSL851977 LCH851977 LMD851977 LVZ851977 MFV851977 MPR851977 MZN851977 NJJ851977 NTF851977 ODB851977 OMX851977 OWT851977 PGP851977 PQL851977 QAH851977 QKD851977 QTZ851977 RDV851977 RNR851977 RXN851977 SHJ851977 SRF851977 TBB851977 TKX851977 TUT851977 UEP851977 UOL851977 UYH851977 VID851977 VRZ851977 WBV851977 WLR851977 WVN851977 G917513 JB917513 SX917513 ACT917513 AMP917513 AWL917513 BGH917513 BQD917513 BZZ917513 CJV917513 CTR917513 DDN917513 DNJ917513 DXF917513 EHB917513 EQX917513 FAT917513 FKP917513 FUL917513 GEH917513 GOD917513 GXZ917513 HHV917513 HRR917513 IBN917513 ILJ917513 IVF917513 JFB917513 JOX917513 JYT917513 KIP917513 KSL917513 LCH917513 LMD917513 LVZ917513 MFV917513 MPR917513 MZN917513 NJJ917513 NTF917513 ODB917513 OMX917513 OWT917513 PGP917513 PQL917513 QAH917513 QKD917513 QTZ917513 RDV917513 RNR917513 RXN917513 SHJ917513 SRF917513 TBB917513 TKX917513 TUT917513 UEP917513 UOL917513 UYH917513 VID917513 VRZ917513 WBV917513 WLR917513 WVN917513 G983049 JB983049 SX983049 ACT983049 AMP983049 AWL983049 BGH983049 BQD983049 BZZ983049 CJV983049 CTR983049 DDN983049 DNJ983049 DXF983049 EHB983049 EQX983049 FAT983049 FKP983049 FUL983049 GEH983049 GOD983049 GXZ983049 HHV983049 HRR983049 IBN983049 ILJ983049 IVF983049 JFB983049 JOX983049 JYT983049 KIP983049 KSL983049 LCH983049 LMD983049 LVZ983049 MFV983049 MPR983049 MZN983049 NJJ983049 NTF983049 ODB983049 OMX983049 OWT983049 PGP983049 PQL983049 QAH983049 QKD983049 QTZ983049 RDV983049 RNR983049 RXN983049 SHJ983049 SRF983049 TBB983049 TKX983049 TUT983049 UEP983049 UOL983049 UYH983049 VID983049 VRZ983049 WBV983049 WLR983049 WVN983049" xr:uid="{00000000-0002-0000-0E00-000000000000}">
      <formula1>$A$1:$A$5</formula1>
    </dataValidation>
  </dataValidations>
  <pageMargins left="0.74803149606299213" right="0.74803149606299213" top="0.98425196850393704" bottom="0.98425196850393704" header="0.51181102362204722" footer="0.51181102362204722"/>
  <pageSetup paperSize="9" scale="8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114D83-D87C-4107-B4FE-5ED30765A948}">
  <dimension ref="A1:H874"/>
  <sheetViews>
    <sheetView zoomScaleNormal="100" workbookViewId="0">
      <pane xSplit="2" ySplit="6" topLeftCell="C7" activePane="bottomRight" state="frozen"/>
      <selection pane="topRight" activeCell="C1" sqref="C1"/>
      <selection pane="bottomLeft" activeCell="A7" sqref="A7"/>
      <selection pane="bottomRight" activeCell="C2" sqref="C2:C4"/>
    </sheetView>
  </sheetViews>
  <sheetFormatPr defaultRowHeight="14.4" x14ac:dyDescent="0.3"/>
  <cols>
    <col min="1" max="1" width="10" customWidth="1"/>
    <col min="2" max="2" width="8.77734375" style="55" customWidth="1"/>
    <col min="3" max="3" width="50.5546875" style="23" customWidth="1"/>
    <col min="4" max="4" width="46.5546875" customWidth="1"/>
    <col min="5" max="5" width="6.44140625" customWidth="1"/>
    <col min="6" max="7" width="15.77734375" customWidth="1"/>
    <col min="8" max="8" width="25.6640625" style="78" customWidth="1"/>
    <col min="167" max="167" width="12.5546875" customWidth="1"/>
    <col min="168" max="168" width="54" customWidth="1"/>
    <col min="169" max="169" width="68.21875" customWidth="1"/>
    <col min="170" max="170" width="6.44140625" customWidth="1"/>
    <col min="171" max="172" width="15.77734375" customWidth="1"/>
    <col min="173" max="173" width="17" customWidth="1"/>
    <col min="423" max="423" width="12.5546875" customWidth="1"/>
    <col min="424" max="424" width="54" customWidth="1"/>
    <col min="425" max="425" width="68.21875" customWidth="1"/>
    <col min="426" max="426" width="6.44140625" customWidth="1"/>
    <col min="427" max="428" width="15.77734375" customWidth="1"/>
    <col min="429" max="429" width="17" customWidth="1"/>
    <col min="679" max="679" width="12.5546875" customWidth="1"/>
    <col min="680" max="680" width="54" customWidth="1"/>
    <col min="681" max="681" width="68.21875" customWidth="1"/>
    <col min="682" max="682" width="6.44140625" customWidth="1"/>
    <col min="683" max="684" width="15.77734375" customWidth="1"/>
    <col min="685" max="685" width="17" customWidth="1"/>
    <col min="935" max="935" width="12.5546875" customWidth="1"/>
    <col min="936" max="936" width="54" customWidth="1"/>
    <col min="937" max="937" width="68.21875" customWidth="1"/>
    <col min="938" max="938" width="6.44140625" customWidth="1"/>
    <col min="939" max="940" width="15.77734375" customWidth="1"/>
    <col min="941" max="941" width="17" customWidth="1"/>
    <col min="1191" max="1191" width="12.5546875" customWidth="1"/>
    <col min="1192" max="1192" width="54" customWidth="1"/>
    <col min="1193" max="1193" width="68.21875" customWidth="1"/>
    <col min="1194" max="1194" width="6.44140625" customWidth="1"/>
    <col min="1195" max="1196" width="15.77734375" customWidth="1"/>
    <col min="1197" max="1197" width="17" customWidth="1"/>
    <col min="1447" max="1447" width="12.5546875" customWidth="1"/>
    <col min="1448" max="1448" width="54" customWidth="1"/>
    <col min="1449" max="1449" width="68.21875" customWidth="1"/>
    <col min="1450" max="1450" width="6.44140625" customWidth="1"/>
    <col min="1451" max="1452" width="15.77734375" customWidth="1"/>
    <col min="1453" max="1453" width="17" customWidth="1"/>
    <col min="1703" max="1703" width="12.5546875" customWidth="1"/>
    <col min="1704" max="1704" width="54" customWidth="1"/>
    <col min="1705" max="1705" width="68.21875" customWidth="1"/>
    <col min="1706" max="1706" width="6.44140625" customWidth="1"/>
    <col min="1707" max="1708" width="15.77734375" customWidth="1"/>
    <col min="1709" max="1709" width="17" customWidth="1"/>
    <col min="1959" max="1959" width="12.5546875" customWidth="1"/>
    <col min="1960" max="1960" width="54" customWidth="1"/>
    <col min="1961" max="1961" width="68.21875" customWidth="1"/>
    <col min="1962" max="1962" width="6.44140625" customWidth="1"/>
    <col min="1963" max="1964" width="15.77734375" customWidth="1"/>
    <col min="1965" max="1965" width="17" customWidth="1"/>
    <col min="2215" max="2215" width="12.5546875" customWidth="1"/>
    <col min="2216" max="2216" width="54" customWidth="1"/>
    <col min="2217" max="2217" width="68.21875" customWidth="1"/>
    <col min="2218" max="2218" width="6.44140625" customWidth="1"/>
    <col min="2219" max="2220" width="15.77734375" customWidth="1"/>
    <col min="2221" max="2221" width="17" customWidth="1"/>
    <col min="2471" max="2471" width="12.5546875" customWidth="1"/>
    <col min="2472" max="2472" width="54" customWidth="1"/>
    <col min="2473" max="2473" width="68.21875" customWidth="1"/>
    <col min="2474" max="2474" width="6.44140625" customWidth="1"/>
    <col min="2475" max="2476" width="15.77734375" customWidth="1"/>
    <col min="2477" max="2477" width="17" customWidth="1"/>
    <col min="2727" max="2727" width="12.5546875" customWidth="1"/>
    <col min="2728" max="2728" width="54" customWidth="1"/>
    <col min="2729" max="2729" width="68.21875" customWidth="1"/>
    <col min="2730" max="2730" width="6.44140625" customWidth="1"/>
    <col min="2731" max="2732" width="15.77734375" customWidth="1"/>
    <col min="2733" max="2733" width="17" customWidth="1"/>
    <col min="2983" max="2983" width="12.5546875" customWidth="1"/>
    <col min="2984" max="2984" width="54" customWidth="1"/>
    <col min="2985" max="2985" width="68.21875" customWidth="1"/>
    <col min="2986" max="2986" width="6.44140625" customWidth="1"/>
    <col min="2987" max="2988" width="15.77734375" customWidth="1"/>
    <col min="2989" max="2989" width="17" customWidth="1"/>
    <col min="3239" max="3239" width="12.5546875" customWidth="1"/>
    <col min="3240" max="3240" width="54" customWidth="1"/>
    <col min="3241" max="3241" width="68.21875" customWidth="1"/>
    <col min="3242" max="3242" width="6.44140625" customWidth="1"/>
    <col min="3243" max="3244" width="15.77734375" customWidth="1"/>
    <col min="3245" max="3245" width="17" customWidth="1"/>
    <col min="3495" max="3495" width="12.5546875" customWidth="1"/>
    <col min="3496" max="3496" width="54" customWidth="1"/>
    <col min="3497" max="3497" width="68.21875" customWidth="1"/>
    <col min="3498" max="3498" width="6.44140625" customWidth="1"/>
    <col min="3499" max="3500" width="15.77734375" customWidth="1"/>
    <col min="3501" max="3501" width="17" customWidth="1"/>
    <col min="3751" max="3751" width="12.5546875" customWidth="1"/>
    <col min="3752" max="3752" width="54" customWidth="1"/>
    <col min="3753" max="3753" width="68.21875" customWidth="1"/>
    <col min="3754" max="3754" width="6.44140625" customWidth="1"/>
    <col min="3755" max="3756" width="15.77734375" customWidth="1"/>
    <col min="3757" max="3757" width="17" customWidth="1"/>
    <col min="4007" max="4007" width="12.5546875" customWidth="1"/>
    <col min="4008" max="4008" width="54" customWidth="1"/>
    <col min="4009" max="4009" width="68.21875" customWidth="1"/>
    <col min="4010" max="4010" width="6.44140625" customWidth="1"/>
    <col min="4011" max="4012" width="15.77734375" customWidth="1"/>
    <col min="4013" max="4013" width="17" customWidth="1"/>
    <col min="4263" max="4263" width="12.5546875" customWidth="1"/>
    <col min="4264" max="4264" width="54" customWidth="1"/>
    <col min="4265" max="4265" width="68.21875" customWidth="1"/>
    <col min="4266" max="4266" width="6.44140625" customWidth="1"/>
    <col min="4267" max="4268" width="15.77734375" customWidth="1"/>
    <col min="4269" max="4269" width="17" customWidth="1"/>
    <col min="4519" max="4519" width="12.5546875" customWidth="1"/>
    <col min="4520" max="4520" width="54" customWidth="1"/>
    <col min="4521" max="4521" width="68.21875" customWidth="1"/>
    <col min="4522" max="4522" width="6.44140625" customWidth="1"/>
    <col min="4523" max="4524" width="15.77734375" customWidth="1"/>
    <col min="4525" max="4525" width="17" customWidth="1"/>
    <col min="4775" max="4775" width="12.5546875" customWidth="1"/>
    <col min="4776" max="4776" width="54" customWidth="1"/>
    <col min="4777" max="4777" width="68.21875" customWidth="1"/>
    <col min="4778" max="4778" width="6.44140625" customWidth="1"/>
    <col min="4779" max="4780" width="15.77734375" customWidth="1"/>
    <col min="4781" max="4781" width="17" customWidth="1"/>
    <col min="5031" max="5031" width="12.5546875" customWidth="1"/>
    <col min="5032" max="5032" width="54" customWidth="1"/>
    <col min="5033" max="5033" width="68.21875" customWidth="1"/>
    <col min="5034" max="5034" width="6.44140625" customWidth="1"/>
    <col min="5035" max="5036" width="15.77734375" customWidth="1"/>
    <col min="5037" max="5037" width="17" customWidth="1"/>
    <col min="5287" max="5287" width="12.5546875" customWidth="1"/>
    <col min="5288" max="5288" width="54" customWidth="1"/>
    <col min="5289" max="5289" width="68.21875" customWidth="1"/>
    <col min="5290" max="5290" width="6.44140625" customWidth="1"/>
    <col min="5291" max="5292" width="15.77734375" customWidth="1"/>
    <col min="5293" max="5293" width="17" customWidth="1"/>
    <col min="5543" max="5543" width="12.5546875" customWidth="1"/>
    <col min="5544" max="5544" width="54" customWidth="1"/>
    <col min="5545" max="5545" width="68.21875" customWidth="1"/>
    <col min="5546" max="5546" width="6.44140625" customWidth="1"/>
    <col min="5547" max="5548" width="15.77734375" customWidth="1"/>
    <col min="5549" max="5549" width="17" customWidth="1"/>
    <col min="5799" max="5799" width="12.5546875" customWidth="1"/>
    <col min="5800" max="5800" width="54" customWidth="1"/>
    <col min="5801" max="5801" width="68.21875" customWidth="1"/>
    <col min="5802" max="5802" width="6.44140625" customWidth="1"/>
    <col min="5803" max="5804" width="15.77734375" customWidth="1"/>
    <col min="5805" max="5805" width="17" customWidth="1"/>
    <col min="6055" max="6055" width="12.5546875" customWidth="1"/>
    <col min="6056" max="6056" width="54" customWidth="1"/>
    <col min="6057" max="6057" width="68.21875" customWidth="1"/>
    <col min="6058" max="6058" width="6.44140625" customWidth="1"/>
    <col min="6059" max="6060" width="15.77734375" customWidth="1"/>
    <col min="6061" max="6061" width="17" customWidth="1"/>
    <col min="6311" max="6311" width="12.5546875" customWidth="1"/>
    <col min="6312" max="6312" width="54" customWidth="1"/>
    <col min="6313" max="6313" width="68.21875" customWidth="1"/>
    <col min="6314" max="6314" width="6.44140625" customWidth="1"/>
    <col min="6315" max="6316" width="15.77734375" customWidth="1"/>
    <col min="6317" max="6317" width="17" customWidth="1"/>
    <col min="6567" max="6567" width="12.5546875" customWidth="1"/>
    <col min="6568" max="6568" width="54" customWidth="1"/>
    <col min="6569" max="6569" width="68.21875" customWidth="1"/>
    <col min="6570" max="6570" width="6.44140625" customWidth="1"/>
    <col min="6571" max="6572" width="15.77734375" customWidth="1"/>
    <col min="6573" max="6573" width="17" customWidth="1"/>
    <col min="6823" max="6823" width="12.5546875" customWidth="1"/>
    <col min="6824" max="6824" width="54" customWidth="1"/>
    <col min="6825" max="6825" width="68.21875" customWidth="1"/>
    <col min="6826" max="6826" width="6.44140625" customWidth="1"/>
    <col min="6827" max="6828" width="15.77734375" customWidth="1"/>
    <col min="6829" max="6829" width="17" customWidth="1"/>
    <col min="7079" max="7079" width="12.5546875" customWidth="1"/>
    <col min="7080" max="7080" width="54" customWidth="1"/>
    <col min="7081" max="7081" width="68.21875" customWidth="1"/>
    <col min="7082" max="7082" width="6.44140625" customWidth="1"/>
    <col min="7083" max="7084" width="15.77734375" customWidth="1"/>
    <col min="7085" max="7085" width="17" customWidth="1"/>
    <col min="7335" max="7335" width="12.5546875" customWidth="1"/>
    <col min="7336" max="7336" width="54" customWidth="1"/>
    <col min="7337" max="7337" width="68.21875" customWidth="1"/>
    <col min="7338" max="7338" width="6.44140625" customWidth="1"/>
    <col min="7339" max="7340" width="15.77734375" customWidth="1"/>
    <col min="7341" max="7341" width="17" customWidth="1"/>
    <col min="7591" max="7591" width="12.5546875" customWidth="1"/>
    <col min="7592" max="7592" width="54" customWidth="1"/>
    <col min="7593" max="7593" width="68.21875" customWidth="1"/>
    <col min="7594" max="7594" width="6.44140625" customWidth="1"/>
    <col min="7595" max="7596" width="15.77734375" customWidth="1"/>
    <col min="7597" max="7597" width="17" customWidth="1"/>
    <col min="7847" max="7847" width="12.5546875" customWidth="1"/>
    <col min="7848" max="7848" width="54" customWidth="1"/>
    <col min="7849" max="7849" width="68.21875" customWidth="1"/>
    <col min="7850" max="7850" width="6.44140625" customWidth="1"/>
    <col min="7851" max="7852" width="15.77734375" customWidth="1"/>
    <col min="7853" max="7853" width="17" customWidth="1"/>
    <col min="8103" max="8103" width="12.5546875" customWidth="1"/>
    <col min="8104" max="8104" width="54" customWidth="1"/>
    <col min="8105" max="8105" width="68.21875" customWidth="1"/>
    <col min="8106" max="8106" width="6.44140625" customWidth="1"/>
    <col min="8107" max="8108" width="15.77734375" customWidth="1"/>
    <col min="8109" max="8109" width="17" customWidth="1"/>
    <col min="8359" max="8359" width="12.5546875" customWidth="1"/>
    <col min="8360" max="8360" width="54" customWidth="1"/>
    <col min="8361" max="8361" width="68.21875" customWidth="1"/>
    <col min="8362" max="8362" width="6.44140625" customWidth="1"/>
    <col min="8363" max="8364" width="15.77734375" customWidth="1"/>
    <col min="8365" max="8365" width="17" customWidth="1"/>
    <col min="8615" max="8615" width="12.5546875" customWidth="1"/>
    <col min="8616" max="8616" width="54" customWidth="1"/>
    <col min="8617" max="8617" width="68.21875" customWidth="1"/>
    <col min="8618" max="8618" width="6.44140625" customWidth="1"/>
    <col min="8619" max="8620" width="15.77734375" customWidth="1"/>
    <col min="8621" max="8621" width="17" customWidth="1"/>
    <col min="8871" max="8871" width="12.5546875" customWidth="1"/>
    <col min="8872" max="8872" width="54" customWidth="1"/>
    <col min="8873" max="8873" width="68.21875" customWidth="1"/>
    <col min="8874" max="8874" width="6.44140625" customWidth="1"/>
    <col min="8875" max="8876" width="15.77734375" customWidth="1"/>
    <col min="8877" max="8877" width="17" customWidth="1"/>
    <col min="9127" max="9127" width="12.5546875" customWidth="1"/>
    <col min="9128" max="9128" width="54" customWidth="1"/>
    <col min="9129" max="9129" width="68.21875" customWidth="1"/>
    <col min="9130" max="9130" width="6.44140625" customWidth="1"/>
    <col min="9131" max="9132" width="15.77734375" customWidth="1"/>
    <col min="9133" max="9133" width="17" customWidth="1"/>
    <col min="9383" max="9383" width="12.5546875" customWidth="1"/>
    <col min="9384" max="9384" width="54" customWidth="1"/>
    <col min="9385" max="9385" width="68.21875" customWidth="1"/>
    <col min="9386" max="9386" width="6.44140625" customWidth="1"/>
    <col min="9387" max="9388" width="15.77734375" customWidth="1"/>
    <col min="9389" max="9389" width="17" customWidth="1"/>
    <col min="9639" max="9639" width="12.5546875" customWidth="1"/>
    <col min="9640" max="9640" width="54" customWidth="1"/>
    <col min="9641" max="9641" width="68.21875" customWidth="1"/>
    <col min="9642" max="9642" width="6.44140625" customWidth="1"/>
    <col min="9643" max="9644" width="15.77734375" customWidth="1"/>
    <col min="9645" max="9645" width="17" customWidth="1"/>
    <col min="9895" max="9895" width="12.5546875" customWidth="1"/>
    <col min="9896" max="9896" width="54" customWidth="1"/>
    <col min="9897" max="9897" width="68.21875" customWidth="1"/>
    <col min="9898" max="9898" width="6.44140625" customWidth="1"/>
    <col min="9899" max="9900" width="15.77734375" customWidth="1"/>
    <col min="9901" max="9901" width="17" customWidth="1"/>
    <col min="10151" max="10151" width="12.5546875" customWidth="1"/>
    <col min="10152" max="10152" width="54" customWidth="1"/>
    <col min="10153" max="10153" width="68.21875" customWidth="1"/>
    <col min="10154" max="10154" width="6.44140625" customWidth="1"/>
    <col min="10155" max="10156" width="15.77734375" customWidth="1"/>
    <col min="10157" max="10157" width="17" customWidth="1"/>
    <col min="10407" max="10407" width="12.5546875" customWidth="1"/>
    <col min="10408" max="10408" width="54" customWidth="1"/>
    <col min="10409" max="10409" width="68.21875" customWidth="1"/>
    <col min="10410" max="10410" width="6.44140625" customWidth="1"/>
    <col min="10411" max="10412" width="15.77734375" customWidth="1"/>
    <col min="10413" max="10413" width="17" customWidth="1"/>
    <col min="10663" max="10663" width="12.5546875" customWidth="1"/>
    <col min="10664" max="10664" width="54" customWidth="1"/>
    <col min="10665" max="10665" width="68.21875" customWidth="1"/>
    <col min="10666" max="10666" width="6.44140625" customWidth="1"/>
    <col min="10667" max="10668" width="15.77734375" customWidth="1"/>
    <col min="10669" max="10669" width="17" customWidth="1"/>
    <col min="10919" max="10919" width="12.5546875" customWidth="1"/>
    <col min="10920" max="10920" width="54" customWidth="1"/>
    <col min="10921" max="10921" width="68.21875" customWidth="1"/>
    <col min="10922" max="10922" width="6.44140625" customWidth="1"/>
    <col min="10923" max="10924" width="15.77734375" customWidth="1"/>
    <col min="10925" max="10925" width="17" customWidth="1"/>
    <col min="11175" max="11175" width="12.5546875" customWidth="1"/>
    <col min="11176" max="11176" width="54" customWidth="1"/>
    <col min="11177" max="11177" width="68.21875" customWidth="1"/>
    <col min="11178" max="11178" width="6.44140625" customWidth="1"/>
    <col min="11179" max="11180" width="15.77734375" customWidth="1"/>
    <col min="11181" max="11181" width="17" customWidth="1"/>
    <col min="11431" max="11431" width="12.5546875" customWidth="1"/>
    <col min="11432" max="11432" width="54" customWidth="1"/>
    <col min="11433" max="11433" width="68.21875" customWidth="1"/>
    <col min="11434" max="11434" width="6.44140625" customWidth="1"/>
    <col min="11435" max="11436" width="15.77734375" customWidth="1"/>
    <col min="11437" max="11437" width="17" customWidth="1"/>
    <col min="11687" max="11687" width="12.5546875" customWidth="1"/>
    <col min="11688" max="11688" width="54" customWidth="1"/>
    <col min="11689" max="11689" width="68.21875" customWidth="1"/>
    <col min="11690" max="11690" width="6.44140625" customWidth="1"/>
    <col min="11691" max="11692" width="15.77734375" customWidth="1"/>
    <col min="11693" max="11693" width="17" customWidth="1"/>
    <col min="11943" max="11943" width="12.5546875" customWidth="1"/>
    <col min="11944" max="11944" width="54" customWidth="1"/>
    <col min="11945" max="11945" width="68.21875" customWidth="1"/>
    <col min="11946" max="11946" width="6.44140625" customWidth="1"/>
    <col min="11947" max="11948" width="15.77734375" customWidth="1"/>
    <col min="11949" max="11949" width="17" customWidth="1"/>
    <col min="12199" max="12199" width="12.5546875" customWidth="1"/>
    <col min="12200" max="12200" width="54" customWidth="1"/>
    <col min="12201" max="12201" width="68.21875" customWidth="1"/>
    <col min="12202" max="12202" width="6.44140625" customWidth="1"/>
    <col min="12203" max="12204" width="15.77734375" customWidth="1"/>
    <col min="12205" max="12205" width="17" customWidth="1"/>
    <col min="12455" max="12455" width="12.5546875" customWidth="1"/>
    <col min="12456" max="12456" width="54" customWidth="1"/>
    <col min="12457" max="12457" width="68.21875" customWidth="1"/>
    <col min="12458" max="12458" width="6.44140625" customWidth="1"/>
    <col min="12459" max="12460" width="15.77734375" customWidth="1"/>
    <col min="12461" max="12461" width="17" customWidth="1"/>
    <col min="12711" max="12711" width="12.5546875" customWidth="1"/>
    <col min="12712" max="12712" width="54" customWidth="1"/>
    <col min="12713" max="12713" width="68.21875" customWidth="1"/>
    <col min="12714" max="12714" width="6.44140625" customWidth="1"/>
    <col min="12715" max="12716" width="15.77734375" customWidth="1"/>
    <col min="12717" max="12717" width="17" customWidth="1"/>
    <col min="12967" max="12967" width="12.5546875" customWidth="1"/>
    <col min="12968" max="12968" width="54" customWidth="1"/>
    <col min="12969" max="12969" width="68.21875" customWidth="1"/>
    <col min="12970" max="12970" width="6.44140625" customWidth="1"/>
    <col min="12971" max="12972" width="15.77734375" customWidth="1"/>
    <col min="12973" max="12973" width="17" customWidth="1"/>
    <col min="13223" max="13223" width="12.5546875" customWidth="1"/>
    <col min="13224" max="13224" width="54" customWidth="1"/>
    <col min="13225" max="13225" width="68.21875" customWidth="1"/>
    <col min="13226" max="13226" width="6.44140625" customWidth="1"/>
    <col min="13227" max="13228" width="15.77734375" customWidth="1"/>
    <col min="13229" max="13229" width="17" customWidth="1"/>
    <col min="13479" max="13479" width="12.5546875" customWidth="1"/>
    <col min="13480" max="13480" width="54" customWidth="1"/>
    <col min="13481" max="13481" width="68.21875" customWidth="1"/>
    <col min="13482" max="13482" width="6.44140625" customWidth="1"/>
    <col min="13483" max="13484" width="15.77734375" customWidth="1"/>
    <col min="13485" max="13485" width="17" customWidth="1"/>
    <col min="13735" max="13735" width="12.5546875" customWidth="1"/>
    <col min="13736" max="13736" width="54" customWidth="1"/>
    <col min="13737" max="13737" width="68.21875" customWidth="1"/>
    <col min="13738" max="13738" width="6.44140625" customWidth="1"/>
    <col min="13739" max="13740" width="15.77734375" customWidth="1"/>
    <col min="13741" max="13741" width="17" customWidth="1"/>
    <col min="13991" max="13991" width="12.5546875" customWidth="1"/>
    <col min="13992" max="13992" width="54" customWidth="1"/>
    <col min="13993" max="13993" width="68.21875" customWidth="1"/>
    <col min="13994" max="13994" width="6.44140625" customWidth="1"/>
    <col min="13995" max="13996" width="15.77734375" customWidth="1"/>
    <col min="13997" max="13997" width="17" customWidth="1"/>
    <col min="14247" max="14247" width="12.5546875" customWidth="1"/>
    <col min="14248" max="14248" width="54" customWidth="1"/>
    <col min="14249" max="14249" width="68.21875" customWidth="1"/>
    <col min="14250" max="14250" width="6.44140625" customWidth="1"/>
    <col min="14251" max="14252" width="15.77734375" customWidth="1"/>
    <col min="14253" max="14253" width="17" customWidth="1"/>
    <col min="14503" max="14503" width="12.5546875" customWidth="1"/>
    <col min="14504" max="14504" width="54" customWidth="1"/>
    <col min="14505" max="14505" width="68.21875" customWidth="1"/>
    <col min="14506" max="14506" width="6.44140625" customWidth="1"/>
    <col min="14507" max="14508" width="15.77734375" customWidth="1"/>
    <col min="14509" max="14509" width="17" customWidth="1"/>
    <col min="14759" max="14759" width="12.5546875" customWidth="1"/>
    <col min="14760" max="14760" width="54" customWidth="1"/>
    <col min="14761" max="14761" width="68.21875" customWidth="1"/>
    <col min="14762" max="14762" width="6.44140625" customWidth="1"/>
    <col min="14763" max="14764" width="15.77734375" customWidth="1"/>
    <col min="14765" max="14765" width="17" customWidth="1"/>
    <col min="15015" max="15015" width="12.5546875" customWidth="1"/>
    <col min="15016" max="15016" width="54" customWidth="1"/>
    <col min="15017" max="15017" width="68.21875" customWidth="1"/>
    <col min="15018" max="15018" width="6.44140625" customWidth="1"/>
    <col min="15019" max="15020" width="15.77734375" customWidth="1"/>
    <col min="15021" max="15021" width="17" customWidth="1"/>
    <col min="15271" max="15271" width="12.5546875" customWidth="1"/>
    <col min="15272" max="15272" width="54" customWidth="1"/>
    <col min="15273" max="15273" width="68.21875" customWidth="1"/>
    <col min="15274" max="15274" width="6.44140625" customWidth="1"/>
    <col min="15275" max="15276" width="15.77734375" customWidth="1"/>
    <col min="15277" max="15277" width="17" customWidth="1"/>
    <col min="15527" max="15527" width="12.5546875" customWidth="1"/>
    <col min="15528" max="15528" width="54" customWidth="1"/>
    <col min="15529" max="15529" width="68.21875" customWidth="1"/>
    <col min="15530" max="15530" width="6.44140625" customWidth="1"/>
    <col min="15531" max="15532" width="15.77734375" customWidth="1"/>
    <col min="15533" max="15533" width="17" customWidth="1"/>
    <col min="15783" max="15783" width="12.5546875" customWidth="1"/>
    <col min="15784" max="15784" width="54" customWidth="1"/>
    <col min="15785" max="15785" width="68.21875" customWidth="1"/>
    <col min="15786" max="15786" width="6.44140625" customWidth="1"/>
    <col min="15787" max="15788" width="15.77734375" customWidth="1"/>
    <col min="15789" max="15789" width="17" customWidth="1"/>
    <col min="16039" max="16039" width="12.5546875" customWidth="1"/>
    <col min="16040" max="16040" width="54" customWidth="1"/>
    <col min="16041" max="16041" width="68.21875" customWidth="1"/>
    <col min="16042" max="16042" width="6.44140625" customWidth="1"/>
    <col min="16043" max="16044" width="15.77734375" customWidth="1"/>
    <col min="16045" max="16045" width="17" customWidth="1"/>
  </cols>
  <sheetData>
    <row r="1" spans="1:8" ht="15.6" x14ac:dyDescent="0.3">
      <c r="A1" s="122" t="s">
        <v>34</v>
      </c>
      <c r="B1" s="123"/>
      <c r="C1" s="22"/>
      <c r="D1" s="21"/>
      <c r="E1" s="20"/>
      <c r="F1" s="19"/>
      <c r="G1" s="18"/>
      <c r="H1" s="69"/>
    </row>
    <row r="2" spans="1:8" ht="15.6" x14ac:dyDescent="0.3">
      <c r="A2" s="124" t="s">
        <v>641</v>
      </c>
      <c r="B2" s="125"/>
      <c r="C2" s="130" t="s">
        <v>640</v>
      </c>
      <c r="D2" s="15"/>
      <c r="E2" s="14"/>
      <c r="F2" s="17" t="s">
        <v>32</v>
      </c>
      <c r="G2" s="16"/>
      <c r="H2" s="70"/>
    </row>
    <row r="3" spans="1:8" ht="15.6" x14ac:dyDescent="0.3">
      <c r="A3" s="126"/>
      <c r="B3" s="127"/>
      <c r="C3" s="131"/>
      <c r="D3" s="15"/>
      <c r="E3" s="14"/>
      <c r="F3" s="13" t="s">
        <v>31</v>
      </c>
      <c r="G3" s="12"/>
      <c r="H3" s="70"/>
    </row>
    <row r="4" spans="1:8" ht="16.8" thickBot="1" x14ac:dyDescent="0.35">
      <c r="A4" s="128"/>
      <c r="B4" s="129"/>
      <c r="C4" s="132"/>
      <c r="D4" s="11"/>
      <c r="E4" s="10"/>
      <c r="F4" s="9"/>
      <c r="G4" s="8"/>
      <c r="H4" s="70"/>
    </row>
    <row r="5" spans="1:8" ht="15" thickBot="1" x14ac:dyDescent="0.35">
      <c r="A5" s="7"/>
      <c r="B5" s="51"/>
      <c r="C5" s="7"/>
      <c r="D5" s="6"/>
      <c r="E5" s="5"/>
      <c r="F5" s="5"/>
      <c r="G5" s="4"/>
      <c r="H5" s="71"/>
    </row>
    <row r="6" spans="1:8" s="52" customFormat="1" ht="34.200000000000003" thickBot="1" x14ac:dyDescent="0.35">
      <c r="A6" s="85" t="s">
        <v>30</v>
      </c>
      <c r="B6" s="86" t="s">
        <v>29</v>
      </c>
      <c r="C6" s="87" t="s">
        <v>645</v>
      </c>
      <c r="D6" s="86" t="s">
        <v>646</v>
      </c>
      <c r="E6" s="86" t="s">
        <v>28</v>
      </c>
      <c r="F6" s="86" t="s">
        <v>27</v>
      </c>
      <c r="G6" s="88" t="s">
        <v>26</v>
      </c>
      <c r="H6" s="72" t="s">
        <v>680</v>
      </c>
    </row>
    <row r="7" spans="1:8" ht="18" thickTop="1" thickBot="1" x14ac:dyDescent="0.35">
      <c r="A7" s="38">
        <v>1</v>
      </c>
      <c r="B7" s="91"/>
      <c r="C7" s="37" t="s">
        <v>24</v>
      </c>
      <c r="D7" s="37"/>
      <c r="E7" s="36">
        <v>1</v>
      </c>
      <c r="F7" s="35"/>
      <c r="G7" s="34">
        <f>E7*F7</f>
        <v>0</v>
      </c>
      <c r="H7" s="73"/>
    </row>
    <row r="8" spans="1:8" ht="15.6" x14ac:dyDescent="0.3">
      <c r="A8" s="3"/>
      <c r="B8" s="65">
        <v>1</v>
      </c>
      <c r="C8" s="89" t="s">
        <v>639</v>
      </c>
      <c r="D8" s="50"/>
      <c r="E8" s="31"/>
      <c r="F8" s="30"/>
      <c r="G8" s="29"/>
      <c r="H8" s="74"/>
    </row>
    <row r="9" spans="1:8" ht="31.2" x14ac:dyDescent="0.3">
      <c r="A9" s="3"/>
      <c r="B9" s="64">
        <v>2</v>
      </c>
      <c r="C9" s="28" t="s">
        <v>638</v>
      </c>
      <c r="D9" s="27"/>
      <c r="E9" s="31"/>
      <c r="F9" s="30"/>
      <c r="G9" s="29"/>
      <c r="H9" s="75"/>
    </row>
    <row r="10" spans="1:8" ht="31.2" x14ac:dyDescent="0.3">
      <c r="A10" s="3"/>
      <c r="B10" s="64">
        <v>3</v>
      </c>
      <c r="C10" s="41" t="s">
        <v>637</v>
      </c>
      <c r="D10" s="39"/>
      <c r="E10" s="31"/>
      <c r="F10" s="30"/>
      <c r="G10" s="29"/>
      <c r="H10" s="75"/>
    </row>
    <row r="11" spans="1:8" ht="15.6" x14ac:dyDescent="0.3">
      <c r="A11" s="3"/>
      <c r="B11" s="64">
        <v>4</v>
      </c>
      <c r="C11" s="41" t="s">
        <v>636</v>
      </c>
      <c r="D11" s="39"/>
      <c r="E11" s="31"/>
      <c r="F11" s="30"/>
      <c r="G11" s="29"/>
      <c r="H11" s="75"/>
    </row>
    <row r="12" spans="1:8" ht="15.6" x14ac:dyDescent="0.3">
      <c r="A12" s="3"/>
      <c r="B12" s="64">
        <v>5</v>
      </c>
      <c r="C12" s="41" t="s">
        <v>635</v>
      </c>
      <c r="D12" s="42"/>
      <c r="E12" s="31"/>
      <c r="F12" s="30"/>
      <c r="G12" s="29"/>
      <c r="H12" s="75"/>
    </row>
    <row r="13" spans="1:8" ht="15.6" x14ac:dyDescent="0.3">
      <c r="A13" s="3"/>
      <c r="B13" s="64">
        <v>6</v>
      </c>
      <c r="C13" s="41" t="s">
        <v>634</v>
      </c>
      <c r="D13" s="42"/>
      <c r="E13" s="31"/>
      <c r="F13" s="30"/>
      <c r="G13" s="29"/>
      <c r="H13" s="75"/>
    </row>
    <row r="14" spans="1:8" ht="46.8" x14ac:dyDescent="0.3">
      <c r="A14" s="3"/>
      <c r="B14" s="64">
        <v>7</v>
      </c>
      <c r="C14" s="41" t="s">
        <v>633</v>
      </c>
      <c r="D14" s="42"/>
      <c r="E14" s="31"/>
      <c r="F14" s="30"/>
      <c r="G14" s="29"/>
      <c r="H14" s="75"/>
    </row>
    <row r="15" spans="1:8" ht="15.6" x14ac:dyDescent="0.3">
      <c r="A15" s="3"/>
      <c r="B15" s="64">
        <v>8</v>
      </c>
      <c r="C15" s="28" t="s">
        <v>632</v>
      </c>
      <c r="D15" s="27"/>
      <c r="E15" s="31"/>
      <c r="F15" s="30"/>
      <c r="G15" s="29"/>
      <c r="H15" s="75"/>
    </row>
    <row r="16" spans="1:8" ht="15.6" x14ac:dyDescent="0.3">
      <c r="A16" s="3"/>
      <c r="B16" s="64">
        <v>9</v>
      </c>
      <c r="C16" s="28" t="s">
        <v>631</v>
      </c>
      <c r="D16" s="27"/>
      <c r="E16" s="31"/>
      <c r="F16" s="30"/>
      <c r="G16" s="29"/>
      <c r="H16" s="75"/>
    </row>
    <row r="17" spans="1:8" ht="15.6" x14ac:dyDescent="0.3">
      <c r="A17" s="3"/>
      <c r="B17" s="64">
        <v>10</v>
      </c>
      <c r="C17" s="28" t="s">
        <v>630</v>
      </c>
      <c r="D17" s="27"/>
      <c r="E17" s="31"/>
      <c r="F17" s="30"/>
      <c r="G17" s="29"/>
      <c r="H17" s="75"/>
    </row>
    <row r="18" spans="1:8" ht="15.6" x14ac:dyDescent="0.3">
      <c r="A18" s="3"/>
      <c r="B18" s="64">
        <v>11</v>
      </c>
      <c r="C18" s="28" t="s">
        <v>629</v>
      </c>
      <c r="D18" s="27"/>
      <c r="E18" s="31"/>
      <c r="F18" s="30"/>
      <c r="G18" s="29"/>
      <c r="H18" s="75"/>
    </row>
    <row r="19" spans="1:8" ht="15.6" x14ac:dyDescent="0.3">
      <c r="A19" s="3"/>
      <c r="B19" s="64">
        <v>12</v>
      </c>
      <c r="C19" s="28" t="s">
        <v>628</v>
      </c>
      <c r="D19" s="27"/>
      <c r="E19" s="31"/>
      <c r="F19" s="30"/>
      <c r="G19" s="29"/>
      <c r="H19" s="75"/>
    </row>
    <row r="20" spans="1:8" ht="15.6" x14ac:dyDescent="0.3">
      <c r="A20" s="3"/>
      <c r="B20" s="64">
        <v>13</v>
      </c>
      <c r="C20" s="28" t="s">
        <v>627</v>
      </c>
      <c r="D20" s="27"/>
      <c r="E20" s="31"/>
      <c r="F20" s="30"/>
      <c r="G20" s="29"/>
      <c r="H20" s="75"/>
    </row>
    <row r="21" spans="1:8" ht="15.6" x14ac:dyDescent="0.3">
      <c r="A21" s="3"/>
      <c r="B21" s="64">
        <v>14</v>
      </c>
      <c r="C21" s="28" t="s">
        <v>626</v>
      </c>
      <c r="D21" s="27"/>
      <c r="E21" s="31"/>
      <c r="F21" s="30"/>
      <c r="G21" s="29"/>
      <c r="H21" s="75"/>
    </row>
    <row r="22" spans="1:8" ht="15.6" x14ac:dyDescent="0.3">
      <c r="A22" s="3"/>
      <c r="B22" s="64">
        <v>15</v>
      </c>
      <c r="C22" s="28" t="s">
        <v>625</v>
      </c>
      <c r="D22" s="27"/>
      <c r="E22" s="31"/>
      <c r="F22" s="30"/>
      <c r="G22" s="29"/>
      <c r="H22" s="75"/>
    </row>
    <row r="23" spans="1:8" ht="31.2" x14ac:dyDescent="0.3">
      <c r="A23" s="3"/>
      <c r="B23" s="64">
        <v>16</v>
      </c>
      <c r="C23" s="28" t="s">
        <v>624</v>
      </c>
      <c r="D23" s="27"/>
      <c r="E23" s="31"/>
      <c r="F23" s="30"/>
      <c r="G23" s="29"/>
      <c r="H23" s="75"/>
    </row>
    <row r="24" spans="1:8" ht="15.6" x14ac:dyDescent="0.3">
      <c r="A24" s="3"/>
      <c r="B24" s="64">
        <v>17</v>
      </c>
      <c r="C24" s="28" t="s">
        <v>623</v>
      </c>
      <c r="D24" s="27"/>
      <c r="E24" s="31"/>
      <c r="F24" s="30"/>
      <c r="G24" s="29"/>
      <c r="H24" s="75"/>
    </row>
    <row r="25" spans="1:8" ht="15.6" x14ac:dyDescent="0.3">
      <c r="A25" s="3"/>
      <c r="B25" s="64">
        <v>18</v>
      </c>
      <c r="C25" s="28" t="s">
        <v>622</v>
      </c>
      <c r="D25" s="27"/>
      <c r="E25" s="31"/>
      <c r="F25" s="30"/>
      <c r="G25" s="29"/>
      <c r="H25" s="75"/>
    </row>
    <row r="26" spans="1:8" ht="15.6" x14ac:dyDescent="0.3">
      <c r="A26" s="3"/>
      <c r="B26" s="64">
        <v>19</v>
      </c>
      <c r="C26" s="28" t="s">
        <v>621</v>
      </c>
      <c r="D26" s="27"/>
      <c r="E26" s="31"/>
      <c r="F26" s="30"/>
      <c r="G26" s="29"/>
      <c r="H26" s="75"/>
    </row>
    <row r="27" spans="1:8" ht="15.6" x14ac:dyDescent="0.3">
      <c r="A27" s="3"/>
      <c r="B27" s="64">
        <v>20</v>
      </c>
      <c r="C27" s="28" t="s">
        <v>620</v>
      </c>
      <c r="D27" s="27"/>
      <c r="E27" s="31"/>
      <c r="F27" s="30"/>
      <c r="G27" s="29"/>
      <c r="H27" s="75"/>
    </row>
    <row r="28" spans="1:8" ht="15.6" x14ac:dyDescent="0.3">
      <c r="A28" s="3"/>
      <c r="B28" s="64">
        <v>21</v>
      </c>
      <c r="C28" s="28" t="s">
        <v>619</v>
      </c>
      <c r="D28" s="27"/>
      <c r="E28" s="31"/>
      <c r="F28" s="30"/>
      <c r="G28" s="29"/>
      <c r="H28" s="75"/>
    </row>
    <row r="29" spans="1:8" ht="31.2" x14ac:dyDescent="0.3">
      <c r="A29" s="3"/>
      <c r="B29" s="64">
        <v>22</v>
      </c>
      <c r="C29" s="28" t="s">
        <v>618</v>
      </c>
      <c r="D29" s="27"/>
      <c r="E29" s="31"/>
      <c r="F29" s="30"/>
      <c r="G29" s="29"/>
      <c r="H29" s="75"/>
    </row>
    <row r="30" spans="1:8" ht="31.2" x14ac:dyDescent="0.3">
      <c r="A30" s="3"/>
      <c r="B30" s="64">
        <v>23</v>
      </c>
      <c r="C30" s="41" t="s">
        <v>617</v>
      </c>
      <c r="D30" s="46"/>
      <c r="E30" s="31"/>
      <c r="F30" s="30"/>
      <c r="G30" s="29"/>
      <c r="H30" s="75"/>
    </row>
    <row r="31" spans="1:8" ht="15.6" x14ac:dyDescent="0.3">
      <c r="A31" s="3"/>
      <c r="B31" s="64">
        <v>24</v>
      </c>
      <c r="C31" s="49" t="s">
        <v>616</v>
      </c>
      <c r="D31" s="46"/>
      <c r="E31" s="31"/>
      <c r="F31" s="30"/>
      <c r="G31" s="29"/>
      <c r="H31" s="75"/>
    </row>
    <row r="32" spans="1:8" ht="31.2" x14ac:dyDescent="0.3">
      <c r="A32" s="3"/>
      <c r="B32" s="64">
        <v>25</v>
      </c>
      <c r="C32" s="41" t="s">
        <v>615</v>
      </c>
      <c r="D32" s="46"/>
      <c r="E32" s="31"/>
      <c r="F32" s="30"/>
      <c r="G32" s="29"/>
      <c r="H32" s="75"/>
    </row>
    <row r="33" spans="1:8" ht="15.6" x14ac:dyDescent="0.3">
      <c r="A33" s="3"/>
      <c r="B33" s="64">
        <v>26</v>
      </c>
      <c r="C33" s="41" t="s">
        <v>614</v>
      </c>
      <c r="D33" s="46"/>
      <c r="E33" s="31"/>
      <c r="F33" s="30"/>
      <c r="G33" s="29"/>
      <c r="H33" s="75"/>
    </row>
    <row r="34" spans="1:8" ht="15.6" x14ac:dyDescent="0.3">
      <c r="A34" s="3"/>
      <c r="B34" s="64">
        <v>27</v>
      </c>
      <c r="C34" s="41" t="s">
        <v>613</v>
      </c>
      <c r="D34" s="46"/>
      <c r="E34" s="31"/>
      <c r="F34" s="30"/>
      <c r="G34" s="29"/>
      <c r="H34" s="75"/>
    </row>
    <row r="35" spans="1:8" ht="15.6" x14ac:dyDescent="0.3">
      <c r="A35" s="3"/>
      <c r="B35" s="64">
        <v>28</v>
      </c>
      <c r="C35" s="41" t="s">
        <v>612</v>
      </c>
      <c r="D35" s="46"/>
      <c r="E35" s="31"/>
      <c r="F35" s="30"/>
      <c r="G35" s="29"/>
      <c r="H35" s="75"/>
    </row>
    <row r="36" spans="1:8" ht="46.8" x14ac:dyDescent="0.3">
      <c r="A36" s="3"/>
      <c r="B36" s="64">
        <v>29</v>
      </c>
      <c r="C36" s="41" t="s">
        <v>611</v>
      </c>
      <c r="D36" s="46"/>
      <c r="E36" s="31"/>
      <c r="F36" s="30"/>
      <c r="G36" s="29"/>
      <c r="H36" s="75"/>
    </row>
    <row r="37" spans="1:8" ht="31.2" x14ac:dyDescent="0.3">
      <c r="A37" s="3"/>
      <c r="B37" s="64">
        <v>30</v>
      </c>
      <c r="C37" s="41" t="s">
        <v>610</v>
      </c>
      <c r="D37" s="46"/>
      <c r="E37" s="31"/>
      <c r="F37" s="30"/>
      <c r="G37" s="29"/>
      <c r="H37" s="75"/>
    </row>
    <row r="38" spans="1:8" ht="31.2" x14ac:dyDescent="0.3">
      <c r="A38" s="3"/>
      <c r="B38" s="64">
        <v>31</v>
      </c>
      <c r="C38" s="41" t="s">
        <v>609</v>
      </c>
      <c r="D38" s="46"/>
      <c r="E38" s="31"/>
      <c r="F38" s="30"/>
      <c r="G38" s="29"/>
      <c r="H38" s="75"/>
    </row>
    <row r="39" spans="1:8" ht="31.2" x14ac:dyDescent="0.3">
      <c r="A39" s="3"/>
      <c r="B39" s="64">
        <v>32</v>
      </c>
      <c r="C39" s="41" t="s">
        <v>608</v>
      </c>
      <c r="D39" s="46"/>
      <c r="E39" s="31"/>
      <c r="F39" s="30"/>
      <c r="G39" s="29"/>
      <c r="H39" s="75"/>
    </row>
    <row r="40" spans="1:8" ht="15.6" x14ac:dyDescent="0.3">
      <c r="A40" s="3"/>
      <c r="B40" s="64">
        <v>33</v>
      </c>
      <c r="C40" s="41" t="s">
        <v>607</v>
      </c>
      <c r="D40" s="46"/>
      <c r="E40" s="31"/>
      <c r="F40" s="30"/>
      <c r="G40" s="29"/>
      <c r="H40" s="75"/>
    </row>
    <row r="41" spans="1:8" ht="31.2" x14ac:dyDescent="0.3">
      <c r="A41" s="3"/>
      <c r="B41" s="64">
        <v>34</v>
      </c>
      <c r="C41" s="41" t="s">
        <v>606</v>
      </c>
      <c r="D41" s="48"/>
      <c r="E41" s="31"/>
      <c r="F41" s="30"/>
      <c r="G41" s="29"/>
      <c r="H41" s="75"/>
    </row>
    <row r="42" spans="1:8" ht="31.2" x14ac:dyDescent="0.3">
      <c r="A42" s="3"/>
      <c r="B42" s="64">
        <v>35</v>
      </c>
      <c r="C42" s="41" t="s">
        <v>605</v>
      </c>
      <c r="D42" s="47"/>
      <c r="E42" s="31"/>
      <c r="F42" s="30"/>
      <c r="G42" s="29"/>
      <c r="H42" s="75"/>
    </row>
    <row r="43" spans="1:8" ht="15.6" x14ac:dyDescent="0.3">
      <c r="A43" s="3"/>
      <c r="B43" s="64">
        <v>36</v>
      </c>
      <c r="C43" s="28" t="s">
        <v>604</v>
      </c>
      <c r="D43" s="46"/>
      <c r="E43" s="31"/>
      <c r="F43" s="30"/>
      <c r="G43" s="29"/>
      <c r="H43" s="75"/>
    </row>
    <row r="44" spans="1:8" ht="31.2" x14ac:dyDescent="0.3">
      <c r="A44" s="3"/>
      <c r="B44" s="64">
        <v>37</v>
      </c>
      <c r="C44" s="28" t="s">
        <v>603</v>
      </c>
      <c r="D44" s="46"/>
      <c r="E44" s="31"/>
      <c r="F44" s="30"/>
      <c r="G44" s="29"/>
      <c r="H44" s="75"/>
    </row>
    <row r="45" spans="1:8" ht="31.2" x14ac:dyDescent="0.3">
      <c r="A45" s="3"/>
      <c r="B45" s="64">
        <v>38</v>
      </c>
      <c r="C45" s="28" t="s">
        <v>602</v>
      </c>
      <c r="D45" s="46"/>
      <c r="E45" s="31"/>
      <c r="F45" s="30"/>
      <c r="G45" s="29"/>
      <c r="H45" s="75"/>
    </row>
    <row r="46" spans="1:8" ht="31.2" x14ac:dyDescent="0.3">
      <c r="A46" s="3"/>
      <c r="B46" s="64">
        <v>39</v>
      </c>
      <c r="C46" s="28" t="s">
        <v>601</v>
      </c>
      <c r="D46" s="46"/>
      <c r="E46" s="31"/>
      <c r="F46" s="30"/>
      <c r="G46" s="29"/>
      <c r="H46" s="75"/>
    </row>
    <row r="47" spans="1:8" ht="31.2" x14ac:dyDescent="0.3">
      <c r="A47" s="3"/>
      <c r="B47" s="64">
        <v>40</v>
      </c>
      <c r="C47" s="41" t="s">
        <v>600</v>
      </c>
      <c r="D47" s="46"/>
      <c r="E47" s="31"/>
      <c r="F47" s="30"/>
      <c r="G47" s="29"/>
      <c r="H47" s="75"/>
    </row>
    <row r="48" spans="1:8" ht="31.2" x14ac:dyDescent="0.3">
      <c r="A48" s="3"/>
      <c r="B48" s="64">
        <v>41</v>
      </c>
      <c r="C48" s="28" t="s">
        <v>599</v>
      </c>
      <c r="D48" s="46"/>
      <c r="E48" s="31"/>
      <c r="F48" s="30"/>
      <c r="G48" s="29"/>
      <c r="H48" s="75"/>
    </row>
    <row r="49" spans="1:8" ht="16.5" customHeight="1" x14ac:dyDescent="0.3">
      <c r="A49" s="3"/>
      <c r="B49" s="64">
        <v>42</v>
      </c>
      <c r="C49" s="28" t="s">
        <v>598</v>
      </c>
      <c r="D49" s="46"/>
      <c r="E49" s="2"/>
      <c r="F49" s="30"/>
      <c r="G49" s="29"/>
      <c r="H49" s="75"/>
    </row>
    <row r="50" spans="1:8" ht="15.6" x14ac:dyDescent="0.3">
      <c r="A50" s="3"/>
      <c r="B50" s="64">
        <v>43</v>
      </c>
      <c r="C50" s="41" t="s">
        <v>597</v>
      </c>
      <c r="D50" s="39"/>
      <c r="E50" s="2"/>
      <c r="F50" s="30"/>
      <c r="G50" s="29"/>
      <c r="H50" s="75"/>
    </row>
    <row r="51" spans="1:8" ht="31.2" x14ac:dyDescent="0.3">
      <c r="A51" s="3"/>
      <c r="B51" s="64">
        <v>44</v>
      </c>
      <c r="C51" s="41" t="s">
        <v>596</v>
      </c>
      <c r="D51" s="39"/>
      <c r="E51" s="2"/>
      <c r="F51" s="30"/>
      <c r="G51" s="29"/>
      <c r="H51" s="75"/>
    </row>
    <row r="52" spans="1:8" ht="31.2" x14ac:dyDescent="0.3">
      <c r="A52" s="3"/>
      <c r="B52" s="64">
        <v>45</v>
      </c>
      <c r="C52" s="28" t="s">
        <v>595</v>
      </c>
      <c r="D52" s="39"/>
      <c r="E52" s="2"/>
      <c r="F52" s="30"/>
      <c r="G52" s="29"/>
      <c r="H52" s="75"/>
    </row>
    <row r="53" spans="1:8" ht="31.2" x14ac:dyDescent="0.3">
      <c r="A53" s="3"/>
      <c r="B53" s="64">
        <v>46</v>
      </c>
      <c r="C53" s="28" t="s">
        <v>594</v>
      </c>
      <c r="D53" s="39"/>
      <c r="E53" s="2"/>
      <c r="F53" s="30"/>
      <c r="G53" s="29"/>
      <c r="H53" s="75"/>
    </row>
    <row r="54" spans="1:8" ht="31.2" x14ac:dyDescent="0.3">
      <c r="A54" s="3"/>
      <c r="B54" s="64">
        <v>47</v>
      </c>
      <c r="C54" s="28" t="s">
        <v>593</v>
      </c>
      <c r="D54" s="39"/>
      <c r="E54" s="2"/>
      <c r="F54" s="30"/>
      <c r="G54" s="29"/>
      <c r="H54" s="75"/>
    </row>
    <row r="55" spans="1:8" ht="15.6" x14ac:dyDescent="0.3">
      <c r="A55" s="3"/>
      <c r="B55" s="64">
        <v>48</v>
      </c>
      <c r="C55" s="41" t="s">
        <v>592</v>
      </c>
      <c r="D55" s="39"/>
      <c r="E55" s="2"/>
      <c r="F55" s="30"/>
      <c r="G55" s="29"/>
      <c r="H55" s="75"/>
    </row>
    <row r="56" spans="1:8" ht="15" customHeight="1" x14ac:dyDescent="0.3">
      <c r="A56" s="3"/>
      <c r="B56" s="64">
        <v>49</v>
      </c>
      <c r="C56" s="28" t="s">
        <v>591</v>
      </c>
      <c r="D56" s="39"/>
      <c r="E56" s="2"/>
      <c r="F56" s="30"/>
      <c r="G56" s="29"/>
      <c r="H56" s="75"/>
    </row>
    <row r="57" spans="1:8" ht="31.2" x14ac:dyDescent="0.3">
      <c r="A57" s="3"/>
      <c r="B57" s="64">
        <v>50</v>
      </c>
      <c r="C57" s="28" t="s">
        <v>590</v>
      </c>
      <c r="D57" s="39"/>
      <c r="E57" s="2"/>
      <c r="F57" s="30"/>
      <c r="G57" s="29"/>
      <c r="H57" s="76"/>
    </row>
    <row r="58" spans="1:8" ht="31.2" x14ac:dyDescent="0.3">
      <c r="A58" s="3"/>
      <c r="B58" s="64">
        <v>51</v>
      </c>
      <c r="C58" s="41" t="s">
        <v>589</v>
      </c>
      <c r="D58" s="39"/>
      <c r="E58" s="2"/>
      <c r="F58" s="30"/>
      <c r="G58" s="29"/>
      <c r="H58" s="75"/>
    </row>
    <row r="59" spans="1:8" ht="46.8" x14ac:dyDescent="0.3">
      <c r="A59" s="3"/>
      <c r="B59" s="64">
        <v>52</v>
      </c>
      <c r="C59" s="41" t="s">
        <v>588</v>
      </c>
      <c r="D59" s="39"/>
      <c r="E59" s="2"/>
      <c r="F59" s="30"/>
      <c r="G59" s="29"/>
      <c r="H59" s="75"/>
    </row>
    <row r="60" spans="1:8" ht="46.8" x14ac:dyDescent="0.3">
      <c r="A60" s="3"/>
      <c r="B60" s="64">
        <v>53</v>
      </c>
      <c r="C60" s="41" t="s">
        <v>587</v>
      </c>
      <c r="D60" s="39"/>
      <c r="E60" s="2"/>
      <c r="F60" s="30"/>
      <c r="G60" s="29"/>
      <c r="H60" s="75"/>
    </row>
    <row r="61" spans="1:8" ht="46.8" x14ac:dyDescent="0.3">
      <c r="A61" s="3"/>
      <c r="B61" s="64">
        <v>54</v>
      </c>
      <c r="C61" s="41" t="s">
        <v>586</v>
      </c>
      <c r="D61" s="39"/>
      <c r="E61" s="2"/>
      <c r="F61" s="30"/>
      <c r="G61" s="29"/>
      <c r="H61" s="75"/>
    </row>
    <row r="62" spans="1:8" ht="31.2" x14ac:dyDescent="0.3">
      <c r="A62" s="3"/>
      <c r="B62" s="64">
        <v>55</v>
      </c>
      <c r="C62" s="41" t="s">
        <v>585</v>
      </c>
      <c r="D62" s="39"/>
      <c r="E62" s="2"/>
      <c r="F62" s="30"/>
      <c r="G62" s="29"/>
      <c r="H62" s="75"/>
    </row>
    <row r="63" spans="1:8" ht="46.8" x14ac:dyDescent="0.3">
      <c r="A63" s="3"/>
      <c r="B63" s="64">
        <v>56</v>
      </c>
      <c r="C63" s="41" t="s">
        <v>584</v>
      </c>
      <c r="D63" s="39"/>
      <c r="E63" s="2"/>
      <c r="F63" s="30"/>
      <c r="G63" s="29"/>
      <c r="H63" s="75"/>
    </row>
    <row r="64" spans="1:8" ht="18.75" customHeight="1" x14ac:dyDescent="0.3">
      <c r="A64" s="3"/>
      <c r="B64" s="64">
        <v>57</v>
      </c>
      <c r="C64" s="28" t="s">
        <v>583</v>
      </c>
      <c r="D64" s="39"/>
      <c r="E64" s="2"/>
      <c r="F64" s="30"/>
      <c r="G64" s="29"/>
      <c r="H64" s="75"/>
    </row>
    <row r="65" spans="1:8" ht="16.5" customHeight="1" x14ac:dyDescent="0.3">
      <c r="A65" s="3"/>
      <c r="B65" s="64">
        <v>58</v>
      </c>
      <c r="C65" s="28" t="s">
        <v>582</v>
      </c>
      <c r="D65" s="39"/>
      <c r="E65" s="2"/>
      <c r="F65" s="30"/>
      <c r="G65" s="29"/>
      <c r="H65" s="75"/>
    </row>
    <row r="66" spans="1:8" ht="15.6" x14ac:dyDescent="0.3">
      <c r="A66" s="3"/>
      <c r="B66" s="64">
        <v>59</v>
      </c>
      <c r="C66" s="28" t="s">
        <v>581</v>
      </c>
      <c r="D66" s="27"/>
      <c r="E66" s="2"/>
      <c r="F66" s="30"/>
      <c r="G66" s="29"/>
      <c r="H66" s="75"/>
    </row>
    <row r="67" spans="1:8" ht="62.4" x14ac:dyDescent="0.3">
      <c r="A67" s="3"/>
      <c r="B67" s="64">
        <v>60</v>
      </c>
      <c r="C67" s="28" t="s">
        <v>580</v>
      </c>
      <c r="D67" s="27"/>
      <c r="E67" s="2"/>
      <c r="F67" s="30"/>
      <c r="G67" s="29"/>
      <c r="H67" s="75"/>
    </row>
    <row r="68" spans="1:8" ht="15.6" x14ac:dyDescent="0.3">
      <c r="A68" s="3"/>
      <c r="B68" s="64">
        <v>61</v>
      </c>
      <c r="C68" s="28" t="s">
        <v>579</v>
      </c>
      <c r="D68" s="27"/>
      <c r="E68" s="2"/>
      <c r="F68" s="30"/>
      <c r="G68" s="29"/>
      <c r="H68" s="75"/>
    </row>
    <row r="69" spans="1:8" ht="31.2" x14ac:dyDescent="0.3">
      <c r="A69" s="3"/>
      <c r="B69" s="64">
        <v>62</v>
      </c>
      <c r="C69" s="28" t="s">
        <v>578</v>
      </c>
      <c r="D69" s="27"/>
      <c r="E69" s="2">
        <v>6</v>
      </c>
      <c r="F69" s="30"/>
      <c r="G69" s="29"/>
      <c r="H69" s="75"/>
    </row>
    <row r="70" spans="1:8" ht="31.2" x14ac:dyDescent="0.3">
      <c r="A70" s="3"/>
      <c r="B70" s="64">
        <v>63</v>
      </c>
      <c r="C70" s="28" t="s">
        <v>577</v>
      </c>
      <c r="D70" s="27"/>
      <c r="E70" s="2"/>
      <c r="F70" s="30"/>
      <c r="G70" s="29"/>
      <c r="H70" s="75"/>
    </row>
    <row r="71" spans="1:8" ht="31.2" x14ac:dyDescent="0.3">
      <c r="A71" s="3"/>
      <c r="B71" s="64">
        <v>64</v>
      </c>
      <c r="C71" s="28" t="s">
        <v>576</v>
      </c>
      <c r="D71" s="27"/>
      <c r="E71" s="2"/>
      <c r="F71" s="30"/>
      <c r="G71" s="29"/>
      <c r="H71" s="75"/>
    </row>
    <row r="72" spans="1:8" ht="31.2" x14ac:dyDescent="0.3">
      <c r="A72" s="3"/>
      <c r="B72" s="64">
        <v>65</v>
      </c>
      <c r="C72" s="28" t="s">
        <v>575</v>
      </c>
      <c r="D72" s="45"/>
      <c r="E72" s="2"/>
      <c r="F72" s="30"/>
      <c r="G72" s="29"/>
      <c r="H72" s="75"/>
    </row>
    <row r="73" spans="1:8" ht="46.8" x14ac:dyDescent="0.3">
      <c r="A73" s="3"/>
      <c r="B73" s="64">
        <v>66</v>
      </c>
      <c r="C73" s="28" t="s">
        <v>574</v>
      </c>
      <c r="D73" s="27"/>
      <c r="E73" s="2"/>
      <c r="F73" s="30"/>
      <c r="G73" s="29"/>
      <c r="H73" s="75"/>
    </row>
    <row r="74" spans="1:8" ht="31.2" x14ac:dyDescent="0.3">
      <c r="A74" s="3"/>
      <c r="B74" s="64">
        <v>67</v>
      </c>
      <c r="C74" s="28" t="s">
        <v>573</v>
      </c>
      <c r="D74" s="27"/>
      <c r="E74" s="2">
        <v>6</v>
      </c>
      <c r="F74" s="30"/>
      <c r="G74" s="29"/>
      <c r="H74" s="75"/>
    </row>
    <row r="75" spans="1:8" ht="31.2" x14ac:dyDescent="0.3">
      <c r="A75" s="3"/>
      <c r="B75" s="64">
        <v>68</v>
      </c>
      <c r="C75" s="28" t="s">
        <v>572</v>
      </c>
      <c r="D75" s="27"/>
      <c r="E75" s="2"/>
      <c r="F75" s="30"/>
      <c r="G75" s="29"/>
      <c r="H75" s="75"/>
    </row>
    <row r="76" spans="1:8" ht="46.8" x14ac:dyDescent="0.3">
      <c r="A76" s="3"/>
      <c r="B76" s="64">
        <v>69</v>
      </c>
      <c r="C76" s="28" t="s">
        <v>571</v>
      </c>
      <c r="D76" s="27"/>
      <c r="E76" s="2"/>
      <c r="F76" s="30"/>
      <c r="G76" s="29"/>
      <c r="H76" s="75"/>
    </row>
    <row r="77" spans="1:8" ht="31.2" x14ac:dyDescent="0.3">
      <c r="A77" s="3"/>
      <c r="B77" s="64">
        <v>70</v>
      </c>
      <c r="C77" s="28" t="s">
        <v>570</v>
      </c>
      <c r="D77" s="27"/>
      <c r="E77" s="2"/>
      <c r="F77" s="30"/>
      <c r="G77" s="29"/>
      <c r="H77" s="75"/>
    </row>
    <row r="78" spans="1:8" ht="46.8" x14ac:dyDescent="0.3">
      <c r="A78" s="3"/>
      <c r="B78" s="64">
        <v>71</v>
      </c>
      <c r="C78" s="28" t="s">
        <v>564</v>
      </c>
      <c r="D78" s="27"/>
      <c r="E78" s="2"/>
      <c r="F78" s="30"/>
      <c r="G78" s="29"/>
      <c r="H78" s="75"/>
    </row>
    <row r="79" spans="1:8" ht="31.2" x14ac:dyDescent="0.3">
      <c r="A79" s="3"/>
      <c r="B79" s="64">
        <v>72</v>
      </c>
      <c r="C79" s="28" t="s">
        <v>569</v>
      </c>
      <c r="D79" s="27"/>
      <c r="E79" s="2">
        <v>4</v>
      </c>
      <c r="F79" s="30"/>
      <c r="G79" s="29"/>
      <c r="H79" s="75"/>
    </row>
    <row r="80" spans="1:8" ht="46.8" x14ac:dyDescent="0.3">
      <c r="A80" s="3"/>
      <c r="B80" s="64">
        <v>73</v>
      </c>
      <c r="C80" s="28" t="s">
        <v>568</v>
      </c>
      <c r="D80" s="27"/>
      <c r="E80" s="2"/>
      <c r="F80" s="30"/>
      <c r="G80" s="29"/>
      <c r="H80" s="75"/>
    </row>
    <row r="81" spans="1:8" ht="31.2" x14ac:dyDescent="0.3">
      <c r="A81" s="3"/>
      <c r="B81" s="64">
        <v>74</v>
      </c>
      <c r="C81" s="28" t="s">
        <v>567</v>
      </c>
      <c r="D81" s="27"/>
      <c r="E81" s="2"/>
      <c r="F81" s="30"/>
      <c r="G81" s="29"/>
      <c r="H81" s="75"/>
    </row>
    <row r="82" spans="1:8" ht="31.2" x14ac:dyDescent="0.3">
      <c r="A82" s="3"/>
      <c r="B82" s="64">
        <v>75</v>
      </c>
      <c r="C82" s="28" t="s">
        <v>566</v>
      </c>
      <c r="D82" s="27"/>
      <c r="E82" s="2"/>
      <c r="F82" s="30"/>
      <c r="G82" s="29"/>
      <c r="H82" s="75"/>
    </row>
    <row r="83" spans="1:8" ht="31.2" x14ac:dyDescent="0.3">
      <c r="A83" s="3"/>
      <c r="B83" s="64">
        <v>76</v>
      </c>
      <c r="C83" s="28" t="s">
        <v>565</v>
      </c>
      <c r="D83" s="27"/>
      <c r="E83" s="2"/>
      <c r="F83" s="30"/>
      <c r="G83" s="29"/>
      <c r="H83" s="75"/>
    </row>
    <row r="84" spans="1:8" ht="46.8" x14ac:dyDescent="0.3">
      <c r="A84" s="3"/>
      <c r="B84" s="64">
        <v>77</v>
      </c>
      <c r="C84" s="28" t="s">
        <v>564</v>
      </c>
      <c r="D84" s="27"/>
      <c r="E84" s="2"/>
      <c r="F84" s="30"/>
      <c r="G84" s="29"/>
      <c r="H84" s="75"/>
    </row>
    <row r="85" spans="1:8" ht="15.6" x14ac:dyDescent="0.3">
      <c r="A85" s="3"/>
      <c r="B85" s="64">
        <v>78</v>
      </c>
      <c r="C85" s="28" t="s">
        <v>563</v>
      </c>
      <c r="D85" s="27"/>
      <c r="E85" s="2">
        <v>2</v>
      </c>
      <c r="F85" s="30"/>
      <c r="G85" s="29"/>
      <c r="H85" s="76"/>
    </row>
    <row r="86" spans="1:8" ht="31.2" x14ac:dyDescent="0.3">
      <c r="A86" s="3"/>
      <c r="B86" s="64">
        <v>79</v>
      </c>
      <c r="C86" s="28" t="s">
        <v>562</v>
      </c>
      <c r="D86" s="27"/>
      <c r="E86" s="2"/>
      <c r="F86" s="30"/>
      <c r="G86" s="29"/>
      <c r="H86" s="76"/>
    </row>
    <row r="87" spans="1:8" ht="46.8" x14ac:dyDescent="0.3">
      <c r="A87" s="3"/>
      <c r="B87" s="64">
        <v>80</v>
      </c>
      <c r="C87" s="28" t="s">
        <v>561</v>
      </c>
      <c r="D87" s="27"/>
      <c r="E87" s="2"/>
      <c r="F87" s="30"/>
      <c r="G87" s="29"/>
      <c r="H87" s="75"/>
    </row>
    <row r="88" spans="1:8" ht="46.8" x14ac:dyDescent="0.3">
      <c r="A88" s="3"/>
      <c r="B88" s="64">
        <v>81</v>
      </c>
      <c r="C88" s="28" t="s">
        <v>560</v>
      </c>
      <c r="D88" s="27"/>
      <c r="E88" s="2"/>
      <c r="F88" s="30"/>
      <c r="G88" s="29"/>
      <c r="H88" s="75"/>
    </row>
    <row r="89" spans="1:8" ht="31.2" x14ac:dyDescent="0.3">
      <c r="A89" s="3"/>
      <c r="B89" s="64">
        <v>82</v>
      </c>
      <c r="C89" s="28" t="s">
        <v>559</v>
      </c>
      <c r="D89" s="27"/>
      <c r="E89" s="2"/>
      <c r="F89" s="30"/>
      <c r="G89" s="29"/>
      <c r="H89" s="75"/>
    </row>
    <row r="90" spans="1:8" ht="31.8" thickBot="1" x14ac:dyDescent="0.35">
      <c r="A90" s="3"/>
      <c r="B90" s="84">
        <v>83</v>
      </c>
      <c r="C90" s="32" t="s">
        <v>558</v>
      </c>
      <c r="D90" s="80"/>
      <c r="E90" s="2"/>
      <c r="F90" s="30"/>
      <c r="G90" s="29"/>
      <c r="H90" s="75"/>
    </row>
    <row r="91" spans="1:8" ht="18" thickTop="1" thickBot="1" x14ac:dyDescent="0.35">
      <c r="A91" s="38">
        <v>2</v>
      </c>
      <c r="B91" s="66"/>
      <c r="C91" s="37" t="s">
        <v>22</v>
      </c>
      <c r="D91" s="37"/>
      <c r="E91" s="36">
        <v>1</v>
      </c>
      <c r="F91" s="35"/>
      <c r="G91" s="34">
        <f>E91*F91</f>
        <v>0</v>
      </c>
      <c r="H91" s="76"/>
    </row>
    <row r="92" spans="1:8" ht="15.6" x14ac:dyDescent="0.3">
      <c r="A92" s="3"/>
      <c r="B92" s="65">
        <v>1</v>
      </c>
      <c r="C92" s="89" t="s">
        <v>557</v>
      </c>
      <c r="D92" s="90"/>
      <c r="E92" s="31"/>
      <c r="F92" s="30"/>
      <c r="G92" s="29"/>
      <c r="H92" s="76"/>
    </row>
    <row r="93" spans="1:8" ht="15.6" x14ac:dyDescent="0.3">
      <c r="A93" s="3"/>
      <c r="B93" s="65">
        <v>2</v>
      </c>
      <c r="C93" s="28" t="s">
        <v>556</v>
      </c>
      <c r="D93" s="39"/>
      <c r="E93" s="31"/>
      <c r="F93" s="30"/>
      <c r="G93" s="29"/>
      <c r="H93" s="75"/>
    </row>
    <row r="94" spans="1:8" ht="15.6" x14ac:dyDescent="0.3">
      <c r="A94" s="3"/>
      <c r="B94" s="65">
        <v>3</v>
      </c>
      <c r="C94" s="28" t="s">
        <v>555</v>
      </c>
      <c r="D94" s="39"/>
      <c r="E94" s="31"/>
      <c r="F94" s="30"/>
      <c r="G94" s="29"/>
      <c r="H94" s="75"/>
    </row>
    <row r="95" spans="1:8" ht="15.6" x14ac:dyDescent="0.3">
      <c r="A95" s="3"/>
      <c r="B95" s="65">
        <v>4</v>
      </c>
      <c r="C95" s="28" t="s">
        <v>554</v>
      </c>
      <c r="D95" s="39"/>
      <c r="E95" s="31"/>
      <c r="F95" s="30"/>
      <c r="G95" s="29"/>
      <c r="H95" s="75"/>
    </row>
    <row r="96" spans="1:8" ht="15.6" x14ac:dyDescent="0.3">
      <c r="A96" s="3"/>
      <c r="B96" s="65">
        <v>5</v>
      </c>
      <c r="C96" s="28" t="s">
        <v>553</v>
      </c>
      <c r="D96" s="39"/>
      <c r="E96" s="31"/>
      <c r="F96" s="30"/>
      <c r="G96" s="29"/>
      <c r="H96" s="75"/>
    </row>
    <row r="97" spans="1:8" ht="15.6" x14ac:dyDescent="0.3">
      <c r="A97" s="3"/>
      <c r="B97" s="65">
        <v>6</v>
      </c>
      <c r="C97" s="28" t="s">
        <v>552</v>
      </c>
      <c r="D97" s="39"/>
      <c r="E97" s="31"/>
      <c r="F97" s="30"/>
      <c r="G97" s="29"/>
      <c r="H97" s="75"/>
    </row>
    <row r="98" spans="1:8" ht="15.6" x14ac:dyDescent="0.3">
      <c r="A98" s="3"/>
      <c r="B98" s="65">
        <v>7</v>
      </c>
      <c r="C98" s="28" t="s">
        <v>551</v>
      </c>
      <c r="D98" s="39"/>
      <c r="E98" s="31"/>
      <c r="F98" s="30"/>
      <c r="G98" s="29"/>
      <c r="H98" s="75"/>
    </row>
    <row r="99" spans="1:8" ht="15.6" x14ac:dyDescent="0.3">
      <c r="A99" s="3"/>
      <c r="B99" s="65">
        <v>8</v>
      </c>
      <c r="C99" s="28" t="s">
        <v>550</v>
      </c>
      <c r="D99" s="39"/>
      <c r="E99" s="31"/>
      <c r="F99" s="30"/>
      <c r="G99" s="29"/>
      <c r="H99" s="75"/>
    </row>
    <row r="100" spans="1:8" ht="15.6" x14ac:dyDescent="0.3">
      <c r="A100" s="3"/>
      <c r="B100" s="65">
        <v>9</v>
      </c>
      <c r="C100" s="28" t="s">
        <v>549</v>
      </c>
      <c r="D100" s="39"/>
      <c r="E100" s="31"/>
      <c r="F100" s="30"/>
      <c r="G100" s="29"/>
      <c r="H100" s="75"/>
    </row>
    <row r="101" spans="1:8" ht="15.6" x14ac:dyDescent="0.3">
      <c r="A101" s="3"/>
      <c r="B101" s="65">
        <v>10</v>
      </c>
      <c r="C101" s="28" t="s">
        <v>548</v>
      </c>
      <c r="D101" s="39"/>
      <c r="E101" s="31"/>
      <c r="F101" s="30"/>
      <c r="G101" s="29"/>
      <c r="H101" s="75"/>
    </row>
    <row r="102" spans="1:8" ht="15.6" x14ac:dyDescent="0.3">
      <c r="A102" s="3"/>
      <c r="B102" s="65">
        <v>11</v>
      </c>
      <c r="C102" s="28" t="s">
        <v>547</v>
      </c>
      <c r="D102" s="39"/>
      <c r="E102" s="31"/>
      <c r="F102" s="30"/>
      <c r="G102" s="29"/>
      <c r="H102" s="75"/>
    </row>
    <row r="103" spans="1:8" ht="15.6" x14ac:dyDescent="0.3">
      <c r="A103" s="3"/>
      <c r="B103" s="65">
        <v>12</v>
      </c>
      <c r="C103" s="28" t="s">
        <v>546</v>
      </c>
      <c r="D103" s="39"/>
      <c r="E103" s="31"/>
      <c r="F103" s="30"/>
      <c r="G103" s="29"/>
      <c r="H103" s="75"/>
    </row>
    <row r="104" spans="1:8" ht="15.6" x14ac:dyDescent="0.3">
      <c r="A104" s="3"/>
      <c r="B104" s="65">
        <v>13</v>
      </c>
      <c r="C104" s="28" t="s">
        <v>545</v>
      </c>
      <c r="D104" s="39"/>
      <c r="E104" s="31"/>
      <c r="F104" s="30"/>
      <c r="G104" s="29"/>
      <c r="H104" s="75"/>
    </row>
    <row r="105" spans="1:8" ht="15.6" x14ac:dyDescent="0.3">
      <c r="A105" s="3"/>
      <c r="B105" s="65">
        <v>14</v>
      </c>
      <c r="C105" s="28" t="s">
        <v>544</v>
      </c>
      <c r="D105" s="39"/>
      <c r="E105" s="31"/>
      <c r="F105" s="30"/>
      <c r="G105" s="29"/>
      <c r="H105" s="75"/>
    </row>
    <row r="106" spans="1:8" ht="15.6" x14ac:dyDescent="0.3">
      <c r="A106" s="3"/>
      <c r="B106" s="65">
        <v>15</v>
      </c>
      <c r="C106" s="28" t="s">
        <v>543</v>
      </c>
      <c r="D106" s="39"/>
      <c r="E106" s="31"/>
      <c r="F106" s="30"/>
      <c r="G106" s="29"/>
      <c r="H106" s="75"/>
    </row>
    <row r="107" spans="1:8" ht="15.6" x14ac:dyDescent="0.3">
      <c r="A107" s="3"/>
      <c r="B107" s="65">
        <v>16</v>
      </c>
      <c r="C107" s="28" t="s">
        <v>542</v>
      </c>
      <c r="D107" s="39"/>
      <c r="E107" s="31"/>
      <c r="F107" s="30"/>
      <c r="G107" s="29"/>
      <c r="H107" s="75"/>
    </row>
    <row r="108" spans="1:8" ht="15.6" x14ac:dyDescent="0.3">
      <c r="A108" s="3"/>
      <c r="B108" s="65">
        <v>17</v>
      </c>
      <c r="C108" s="28" t="s">
        <v>541</v>
      </c>
      <c r="D108" s="39"/>
      <c r="E108" s="31"/>
      <c r="F108" s="30"/>
      <c r="G108" s="29"/>
      <c r="H108" s="75"/>
    </row>
    <row r="109" spans="1:8" ht="24" customHeight="1" x14ac:dyDescent="0.3">
      <c r="A109" s="3"/>
      <c r="B109" s="65">
        <v>18</v>
      </c>
      <c r="C109" s="28" t="s">
        <v>540</v>
      </c>
      <c r="D109" s="39"/>
      <c r="E109" s="31"/>
      <c r="F109" s="30"/>
      <c r="G109" s="29"/>
      <c r="H109" s="76"/>
    </row>
    <row r="110" spans="1:8" ht="15.6" x14ac:dyDescent="0.3">
      <c r="A110" s="3"/>
      <c r="B110" s="65">
        <v>19</v>
      </c>
      <c r="C110" s="28" t="s">
        <v>539</v>
      </c>
      <c r="D110" s="27"/>
      <c r="E110" s="31"/>
      <c r="F110" s="30"/>
      <c r="G110" s="29"/>
      <c r="H110" s="75"/>
    </row>
    <row r="111" spans="1:8" ht="15.6" x14ac:dyDescent="0.3">
      <c r="A111" s="3"/>
      <c r="B111" s="65">
        <v>20</v>
      </c>
      <c r="C111" s="28" t="s">
        <v>538</v>
      </c>
      <c r="D111" s="27"/>
      <c r="E111" s="31"/>
      <c r="F111" s="30"/>
      <c r="G111" s="29"/>
      <c r="H111" s="75"/>
    </row>
    <row r="112" spans="1:8" ht="21" customHeight="1" x14ac:dyDescent="0.3">
      <c r="A112" s="3"/>
      <c r="B112" s="65">
        <v>21</v>
      </c>
      <c r="C112" s="28" t="s">
        <v>537</v>
      </c>
      <c r="D112" s="27"/>
      <c r="E112" s="31"/>
      <c r="F112" s="30"/>
      <c r="G112" s="29"/>
      <c r="H112" s="75"/>
    </row>
    <row r="113" spans="1:8" ht="21" customHeight="1" x14ac:dyDescent="0.3">
      <c r="A113" s="3"/>
      <c r="B113" s="65">
        <v>22</v>
      </c>
      <c r="C113" s="28" t="s">
        <v>536</v>
      </c>
      <c r="D113" s="27"/>
      <c r="E113" s="31"/>
      <c r="F113" s="30"/>
      <c r="G113" s="29"/>
      <c r="H113" s="75"/>
    </row>
    <row r="114" spans="1:8" ht="15.6" x14ac:dyDescent="0.3">
      <c r="A114" s="3"/>
      <c r="B114" s="65">
        <v>23</v>
      </c>
      <c r="C114" s="28" t="s">
        <v>535</v>
      </c>
      <c r="D114" s="27"/>
      <c r="E114" s="31"/>
      <c r="F114" s="30"/>
      <c r="G114" s="29"/>
      <c r="H114" s="75"/>
    </row>
    <row r="115" spans="1:8" ht="18.75" customHeight="1" x14ac:dyDescent="0.3">
      <c r="A115" s="3"/>
      <c r="B115" s="65">
        <v>24</v>
      </c>
      <c r="C115" s="28" t="s">
        <v>534</v>
      </c>
      <c r="D115" s="39"/>
      <c r="E115" s="31"/>
      <c r="F115" s="30"/>
      <c r="G115" s="29"/>
      <c r="H115" s="75"/>
    </row>
    <row r="116" spans="1:8" ht="18.75" customHeight="1" x14ac:dyDescent="0.3">
      <c r="A116" s="3"/>
      <c r="B116" s="65">
        <v>25</v>
      </c>
      <c r="C116" s="28" t="s">
        <v>533</v>
      </c>
      <c r="D116" s="39"/>
      <c r="E116" s="31"/>
      <c r="F116" s="30"/>
      <c r="G116" s="29"/>
      <c r="H116" s="75"/>
    </row>
    <row r="117" spans="1:8" ht="19.5" customHeight="1" x14ac:dyDescent="0.3">
      <c r="A117" s="3"/>
      <c r="B117" s="65">
        <v>26</v>
      </c>
      <c r="C117" s="28" t="s">
        <v>532</v>
      </c>
      <c r="D117" s="39"/>
      <c r="E117" s="31"/>
      <c r="F117" s="30"/>
      <c r="G117" s="29"/>
      <c r="H117" s="75"/>
    </row>
    <row r="118" spans="1:8" ht="31.2" x14ac:dyDescent="0.3">
      <c r="A118" s="3"/>
      <c r="B118" s="65">
        <v>27</v>
      </c>
      <c r="C118" s="28" t="s">
        <v>531</v>
      </c>
      <c r="D118" s="27"/>
      <c r="E118" s="31"/>
      <c r="F118" s="30"/>
      <c r="G118" s="29"/>
      <c r="H118" s="75"/>
    </row>
    <row r="119" spans="1:8" ht="15.6" x14ac:dyDescent="0.3">
      <c r="A119" s="3"/>
      <c r="B119" s="65">
        <v>28</v>
      </c>
      <c r="C119" s="28" t="s">
        <v>530</v>
      </c>
      <c r="D119" s="27"/>
      <c r="E119" s="31"/>
      <c r="F119" s="30"/>
      <c r="G119" s="29"/>
      <c r="H119" s="75"/>
    </row>
    <row r="120" spans="1:8" ht="15.6" x14ac:dyDescent="0.3">
      <c r="A120" s="3"/>
      <c r="B120" s="65">
        <v>29</v>
      </c>
      <c r="C120" s="28" t="s">
        <v>529</v>
      </c>
      <c r="D120" s="27"/>
      <c r="E120" s="31"/>
      <c r="F120" s="30"/>
      <c r="G120" s="29"/>
      <c r="H120" s="75"/>
    </row>
    <row r="121" spans="1:8" ht="15.6" x14ac:dyDescent="0.3">
      <c r="A121" s="3"/>
      <c r="B121" s="65">
        <v>30</v>
      </c>
      <c r="C121" s="28" t="s">
        <v>528</v>
      </c>
      <c r="D121" s="27"/>
      <c r="E121" s="31"/>
      <c r="F121" s="30"/>
      <c r="G121" s="29"/>
      <c r="H121" s="75"/>
    </row>
    <row r="122" spans="1:8" ht="15.6" x14ac:dyDescent="0.3">
      <c r="A122" s="3"/>
      <c r="B122" s="65">
        <v>31</v>
      </c>
      <c r="C122" s="28" t="s">
        <v>527</v>
      </c>
      <c r="D122" s="27"/>
      <c r="E122" s="31"/>
      <c r="F122" s="30"/>
      <c r="G122" s="29"/>
      <c r="H122" s="75"/>
    </row>
    <row r="123" spans="1:8" ht="31.2" x14ac:dyDescent="0.3">
      <c r="A123" s="3"/>
      <c r="B123" s="65">
        <v>32</v>
      </c>
      <c r="C123" s="28" t="s">
        <v>526</v>
      </c>
      <c r="D123" s="27"/>
      <c r="E123" s="31"/>
      <c r="F123" s="30"/>
      <c r="G123" s="29"/>
      <c r="H123" s="75"/>
    </row>
    <row r="124" spans="1:8" ht="15.6" x14ac:dyDescent="0.3">
      <c r="A124" s="3"/>
      <c r="B124" s="65">
        <v>33</v>
      </c>
      <c r="C124" s="28" t="s">
        <v>525</v>
      </c>
      <c r="D124" s="27"/>
      <c r="E124" s="31"/>
      <c r="F124" s="30"/>
      <c r="G124" s="29"/>
      <c r="H124" s="75"/>
    </row>
    <row r="125" spans="1:8" ht="15.6" x14ac:dyDescent="0.3">
      <c r="A125" s="3"/>
      <c r="B125" s="65">
        <v>34</v>
      </c>
      <c r="C125" s="40" t="s">
        <v>524</v>
      </c>
      <c r="D125" s="39"/>
      <c r="E125" s="31"/>
      <c r="F125" s="30"/>
      <c r="G125" s="29"/>
      <c r="H125" s="75"/>
    </row>
    <row r="126" spans="1:8" ht="21" customHeight="1" x14ac:dyDescent="0.3">
      <c r="A126" s="3"/>
      <c r="B126" s="65">
        <v>35</v>
      </c>
      <c r="C126" s="28" t="s">
        <v>523</v>
      </c>
      <c r="D126" s="27"/>
      <c r="E126" s="31"/>
      <c r="F126" s="30"/>
      <c r="G126" s="29"/>
      <c r="H126" s="75"/>
    </row>
    <row r="127" spans="1:8" ht="21" customHeight="1" x14ac:dyDescent="0.3">
      <c r="A127" s="3"/>
      <c r="B127" s="65">
        <v>36</v>
      </c>
      <c r="C127" s="28" t="s">
        <v>522</v>
      </c>
      <c r="D127" s="27"/>
      <c r="E127" s="31"/>
      <c r="F127" s="30"/>
      <c r="G127" s="29"/>
      <c r="H127" s="75"/>
    </row>
    <row r="128" spans="1:8" ht="15.6" x14ac:dyDescent="0.3">
      <c r="A128" s="3"/>
      <c r="B128" s="65">
        <v>37</v>
      </c>
      <c r="C128" s="28" t="s">
        <v>521</v>
      </c>
      <c r="D128" s="27"/>
      <c r="E128" s="31"/>
      <c r="F128" s="30"/>
      <c r="G128" s="29"/>
      <c r="H128" s="75"/>
    </row>
    <row r="129" spans="1:8" ht="15.6" x14ac:dyDescent="0.3">
      <c r="A129" s="3"/>
      <c r="B129" s="65">
        <v>38</v>
      </c>
      <c r="C129" s="40" t="s">
        <v>520</v>
      </c>
      <c r="D129" s="39"/>
      <c r="E129" s="31"/>
      <c r="F129" s="30"/>
      <c r="G129" s="29"/>
      <c r="H129" s="75"/>
    </row>
    <row r="130" spans="1:8" ht="15.6" x14ac:dyDescent="0.3">
      <c r="A130" s="3"/>
      <c r="B130" s="65">
        <v>39</v>
      </c>
      <c r="C130" s="28" t="s">
        <v>519</v>
      </c>
      <c r="D130" s="27"/>
      <c r="E130" s="31"/>
      <c r="F130" s="30"/>
      <c r="G130" s="29"/>
      <c r="H130" s="75"/>
    </row>
    <row r="131" spans="1:8" ht="46.8" x14ac:dyDescent="0.3">
      <c r="A131" s="3"/>
      <c r="B131" s="65">
        <v>40</v>
      </c>
      <c r="C131" s="28" t="s">
        <v>518</v>
      </c>
      <c r="D131" s="27"/>
      <c r="E131" s="31"/>
      <c r="F131" s="30"/>
      <c r="G131" s="29"/>
      <c r="H131" s="75"/>
    </row>
    <row r="132" spans="1:8" ht="15.6" x14ac:dyDescent="0.3">
      <c r="A132" s="3"/>
      <c r="B132" s="65">
        <v>41</v>
      </c>
      <c r="C132" s="28" t="s">
        <v>517</v>
      </c>
      <c r="D132" s="27"/>
      <c r="E132" s="31"/>
      <c r="F132" s="30"/>
      <c r="G132" s="29"/>
      <c r="H132" s="75"/>
    </row>
    <row r="133" spans="1:8" ht="15.6" x14ac:dyDescent="0.3">
      <c r="A133" s="3"/>
      <c r="B133" s="65">
        <v>42</v>
      </c>
      <c r="C133" s="28" t="s">
        <v>516</v>
      </c>
      <c r="D133" s="27"/>
      <c r="E133" s="31"/>
      <c r="F133" s="30"/>
      <c r="G133" s="29"/>
      <c r="H133" s="75"/>
    </row>
    <row r="134" spans="1:8" ht="20.25" customHeight="1" x14ac:dyDescent="0.3">
      <c r="A134" s="3"/>
      <c r="B134" s="65">
        <v>43</v>
      </c>
      <c r="C134" s="28" t="s">
        <v>515</v>
      </c>
      <c r="D134" s="27"/>
      <c r="E134" s="31"/>
      <c r="F134" s="30"/>
      <c r="G134" s="29"/>
      <c r="H134" s="75"/>
    </row>
    <row r="135" spans="1:8" ht="15.6" x14ac:dyDescent="0.3">
      <c r="A135" s="3"/>
      <c r="B135" s="65">
        <v>44</v>
      </c>
      <c r="C135" s="28" t="s">
        <v>514</v>
      </c>
      <c r="D135" s="27"/>
      <c r="E135" s="31"/>
      <c r="F135" s="30"/>
      <c r="G135" s="29"/>
      <c r="H135" s="76"/>
    </row>
    <row r="136" spans="1:8" ht="15.6" x14ac:dyDescent="0.3">
      <c r="A136" s="3"/>
      <c r="B136" s="65">
        <v>45</v>
      </c>
      <c r="C136" s="40" t="s">
        <v>513</v>
      </c>
      <c r="D136" s="39"/>
      <c r="E136" s="31"/>
      <c r="F136" s="30"/>
      <c r="G136" s="29"/>
      <c r="H136" s="75"/>
    </row>
    <row r="137" spans="1:8" ht="31.2" x14ac:dyDescent="0.3">
      <c r="A137" s="3"/>
      <c r="B137" s="65">
        <v>46</v>
      </c>
      <c r="C137" s="28" t="s">
        <v>512</v>
      </c>
      <c r="D137" s="27"/>
      <c r="E137" s="31"/>
      <c r="F137" s="30"/>
      <c r="G137" s="29"/>
      <c r="H137" s="75"/>
    </row>
    <row r="138" spans="1:8" ht="31.2" x14ac:dyDescent="0.3">
      <c r="A138" s="3"/>
      <c r="B138" s="65">
        <v>47</v>
      </c>
      <c r="C138" s="28" t="s">
        <v>511</v>
      </c>
      <c r="D138" s="27"/>
      <c r="E138" s="31"/>
      <c r="F138" s="30"/>
      <c r="G138" s="29"/>
      <c r="H138" s="75"/>
    </row>
    <row r="139" spans="1:8" ht="15.6" x14ac:dyDescent="0.3">
      <c r="A139" s="3"/>
      <c r="B139" s="65">
        <v>48</v>
      </c>
      <c r="C139" s="28" t="s">
        <v>510</v>
      </c>
      <c r="D139" s="27"/>
      <c r="E139" s="31"/>
      <c r="F139" s="30"/>
      <c r="G139" s="29"/>
      <c r="H139" s="75"/>
    </row>
    <row r="140" spans="1:8" ht="15.6" x14ac:dyDescent="0.3">
      <c r="A140" s="3"/>
      <c r="B140" s="65">
        <v>49</v>
      </c>
      <c r="C140" s="44" t="s">
        <v>509</v>
      </c>
      <c r="D140" s="39"/>
      <c r="E140" s="31"/>
      <c r="F140" s="30"/>
      <c r="G140" s="29"/>
      <c r="H140" s="75"/>
    </row>
    <row r="141" spans="1:8" ht="15.6" x14ac:dyDescent="0.3">
      <c r="A141" s="3"/>
      <c r="B141" s="65">
        <v>50</v>
      </c>
      <c r="C141" s="28" t="s">
        <v>508</v>
      </c>
      <c r="D141" s="27"/>
      <c r="E141" s="31"/>
      <c r="F141" s="30"/>
      <c r="G141" s="29"/>
      <c r="H141" s="75"/>
    </row>
    <row r="142" spans="1:8" ht="15.6" x14ac:dyDescent="0.3">
      <c r="A142" s="3"/>
      <c r="B142" s="65">
        <v>51</v>
      </c>
      <c r="C142" s="28" t="s">
        <v>507</v>
      </c>
      <c r="D142" s="27"/>
      <c r="E142" s="31"/>
      <c r="F142" s="30"/>
      <c r="G142" s="29"/>
      <c r="H142" s="75"/>
    </row>
    <row r="143" spans="1:8" ht="15.6" x14ac:dyDescent="0.3">
      <c r="A143" s="3"/>
      <c r="B143" s="65">
        <v>52</v>
      </c>
      <c r="C143" s="28" t="s">
        <v>506</v>
      </c>
      <c r="D143" s="27"/>
      <c r="E143" s="31"/>
      <c r="F143" s="30"/>
      <c r="G143" s="29"/>
      <c r="H143" s="75"/>
    </row>
    <row r="144" spans="1:8" ht="15.6" x14ac:dyDescent="0.3">
      <c r="A144" s="3"/>
      <c r="B144" s="65">
        <v>53</v>
      </c>
      <c r="C144" s="40" t="s">
        <v>505</v>
      </c>
      <c r="D144" s="39"/>
      <c r="E144" s="31"/>
      <c r="F144" s="30"/>
      <c r="G144" s="29"/>
      <c r="H144" s="75"/>
    </row>
    <row r="145" spans="1:8" ht="15.6" x14ac:dyDescent="0.3">
      <c r="A145" s="3"/>
      <c r="B145" s="65">
        <v>54</v>
      </c>
      <c r="C145" s="28" t="s">
        <v>504</v>
      </c>
      <c r="D145" s="27"/>
      <c r="E145" s="31"/>
      <c r="F145" s="30"/>
      <c r="G145" s="29"/>
      <c r="H145" s="75"/>
    </row>
    <row r="146" spans="1:8" ht="46.8" x14ac:dyDescent="0.3">
      <c r="A146" s="3"/>
      <c r="B146" s="65">
        <v>55</v>
      </c>
      <c r="C146" s="28" t="s">
        <v>503</v>
      </c>
      <c r="D146" s="27"/>
      <c r="E146" s="31"/>
      <c r="F146" s="30"/>
      <c r="G146" s="29"/>
      <c r="H146" s="75"/>
    </row>
    <row r="147" spans="1:8" ht="15.6" x14ac:dyDescent="0.3">
      <c r="A147" s="3"/>
      <c r="B147" s="65">
        <v>56</v>
      </c>
      <c r="C147" s="44" t="s">
        <v>502</v>
      </c>
      <c r="D147" s="39"/>
      <c r="E147" s="31"/>
      <c r="F147" s="30"/>
      <c r="G147" s="29"/>
      <c r="H147" s="76"/>
    </row>
    <row r="148" spans="1:8" ht="16.2" thickBot="1" x14ac:dyDescent="0.35">
      <c r="A148" s="3"/>
      <c r="B148" s="81">
        <v>57</v>
      </c>
      <c r="C148" s="43" t="s">
        <v>501</v>
      </c>
      <c r="D148" s="82"/>
      <c r="E148" s="31"/>
      <c r="F148" s="30"/>
      <c r="G148" s="29"/>
      <c r="H148" s="76"/>
    </row>
    <row r="149" spans="1:8" ht="34.799999999999997" thickTop="1" thickBot="1" x14ac:dyDescent="0.35">
      <c r="A149" s="38">
        <v>3</v>
      </c>
      <c r="B149" s="66"/>
      <c r="C149" s="37" t="s">
        <v>20</v>
      </c>
      <c r="D149" s="37"/>
      <c r="E149" s="36">
        <v>1</v>
      </c>
      <c r="F149" s="35"/>
      <c r="G149" s="34">
        <f>E149*F149</f>
        <v>0</v>
      </c>
      <c r="H149" s="75"/>
    </row>
    <row r="150" spans="1:8" ht="15.6" x14ac:dyDescent="0.3">
      <c r="A150" s="3"/>
      <c r="B150" s="67">
        <v>1</v>
      </c>
      <c r="C150" s="89" t="s">
        <v>500</v>
      </c>
      <c r="D150" s="50"/>
      <c r="E150" s="31"/>
      <c r="F150" s="30"/>
      <c r="G150" s="29"/>
      <c r="H150" s="75"/>
    </row>
    <row r="151" spans="1:8" ht="15.6" x14ac:dyDescent="0.3">
      <c r="A151" s="3"/>
      <c r="B151" s="67">
        <v>2</v>
      </c>
      <c r="C151" s="28" t="s">
        <v>499</v>
      </c>
      <c r="D151" s="27"/>
      <c r="E151" s="31"/>
      <c r="F151" s="30"/>
      <c r="G151" s="29"/>
      <c r="H151" s="76"/>
    </row>
    <row r="152" spans="1:8" ht="15.6" x14ac:dyDescent="0.3">
      <c r="A152" s="3"/>
      <c r="B152" s="67">
        <v>3</v>
      </c>
      <c r="C152" s="28" t="s">
        <v>498</v>
      </c>
      <c r="D152" s="27"/>
      <c r="E152" s="31"/>
      <c r="F152" s="30"/>
      <c r="G152" s="29"/>
      <c r="H152" s="75"/>
    </row>
    <row r="153" spans="1:8" ht="15.6" x14ac:dyDescent="0.3">
      <c r="A153" s="3"/>
      <c r="B153" s="67">
        <v>4</v>
      </c>
      <c r="C153" s="28" t="s">
        <v>497</v>
      </c>
      <c r="D153" s="27"/>
      <c r="E153" s="31"/>
      <c r="F153" s="30"/>
      <c r="G153" s="29"/>
      <c r="H153" s="75"/>
    </row>
    <row r="154" spans="1:8" ht="15.6" x14ac:dyDescent="0.3">
      <c r="A154" s="3"/>
      <c r="B154" s="67">
        <v>5</v>
      </c>
      <c r="C154" s="28" t="s">
        <v>496</v>
      </c>
      <c r="D154" s="27"/>
      <c r="E154" s="31"/>
      <c r="F154" s="30"/>
      <c r="G154" s="29"/>
      <c r="H154" s="75"/>
    </row>
    <row r="155" spans="1:8" ht="15.6" x14ac:dyDescent="0.3">
      <c r="A155" s="3"/>
      <c r="B155" s="67">
        <v>6</v>
      </c>
      <c r="C155" s="41" t="s">
        <v>495</v>
      </c>
      <c r="D155" s="39"/>
      <c r="E155" s="31"/>
      <c r="F155" s="30"/>
      <c r="G155" s="29"/>
      <c r="H155" s="75"/>
    </row>
    <row r="156" spans="1:8" ht="15.6" x14ac:dyDescent="0.3">
      <c r="A156" s="3"/>
      <c r="B156" s="67">
        <v>7</v>
      </c>
      <c r="C156" s="41" t="s">
        <v>494</v>
      </c>
      <c r="D156" s="39"/>
      <c r="E156" s="31"/>
      <c r="F156" s="30"/>
      <c r="G156" s="29"/>
      <c r="H156" s="75"/>
    </row>
    <row r="157" spans="1:8" ht="31.2" x14ac:dyDescent="0.3">
      <c r="A157" s="3"/>
      <c r="B157" s="67">
        <v>8</v>
      </c>
      <c r="C157" s="41" t="s">
        <v>493</v>
      </c>
      <c r="D157" s="39"/>
      <c r="E157" s="31"/>
      <c r="F157" s="30"/>
      <c r="G157" s="29"/>
      <c r="H157" s="75"/>
    </row>
    <row r="158" spans="1:8" ht="15.6" x14ac:dyDescent="0.3">
      <c r="A158" s="3"/>
      <c r="B158" s="67">
        <v>9</v>
      </c>
      <c r="C158" s="41" t="s">
        <v>492</v>
      </c>
      <c r="D158" s="39"/>
      <c r="E158" s="31"/>
      <c r="F158" s="30"/>
      <c r="G158" s="29"/>
      <c r="H158" s="75"/>
    </row>
    <row r="159" spans="1:8" ht="15.6" x14ac:dyDescent="0.3">
      <c r="A159" s="3"/>
      <c r="B159" s="67">
        <v>10</v>
      </c>
      <c r="C159" s="43" t="s">
        <v>491</v>
      </c>
      <c r="D159" s="39"/>
      <c r="E159" s="31"/>
      <c r="F159" s="30"/>
      <c r="G159" s="29"/>
      <c r="H159" s="75"/>
    </row>
    <row r="160" spans="1:8" ht="31.2" x14ac:dyDescent="0.3">
      <c r="A160" s="3"/>
      <c r="B160" s="67">
        <v>11</v>
      </c>
      <c r="C160" s="28" t="s">
        <v>490</v>
      </c>
      <c r="D160" s="27"/>
      <c r="E160" s="31"/>
      <c r="F160" s="30"/>
      <c r="G160" s="29"/>
      <c r="H160" s="75"/>
    </row>
    <row r="161" spans="1:8" ht="15.6" x14ac:dyDescent="0.3">
      <c r="A161" s="3"/>
      <c r="B161" s="67">
        <v>12</v>
      </c>
      <c r="C161" s="28" t="s">
        <v>489</v>
      </c>
      <c r="D161" s="27"/>
      <c r="E161" s="31"/>
      <c r="F161" s="30"/>
      <c r="G161" s="29"/>
      <c r="H161" s="75"/>
    </row>
    <row r="162" spans="1:8" ht="15.6" x14ac:dyDescent="0.3">
      <c r="A162" s="3"/>
      <c r="B162" s="67">
        <v>13</v>
      </c>
      <c r="C162" s="28" t="s">
        <v>488</v>
      </c>
      <c r="D162" s="27"/>
      <c r="E162" s="31"/>
      <c r="F162" s="30"/>
      <c r="G162" s="29"/>
      <c r="H162" s="75"/>
    </row>
    <row r="163" spans="1:8" ht="15.6" x14ac:dyDescent="0.3">
      <c r="A163" s="3"/>
      <c r="B163" s="67">
        <v>14</v>
      </c>
      <c r="C163" s="28" t="s">
        <v>487</v>
      </c>
      <c r="D163" s="27"/>
      <c r="E163" s="31"/>
      <c r="F163" s="30"/>
      <c r="G163" s="29"/>
      <c r="H163" s="75"/>
    </row>
    <row r="164" spans="1:8" ht="21.75" customHeight="1" x14ac:dyDescent="0.3">
      <c r="A164" s="3"/>
      <c r="B164" s="67">
        <v>15</v>
      </c>
      <c r="C164" s="28" t="s">
        <v>486</v>
      </c>
      <c r="D164" s="27"/>
      <c r="E164" s="31"/>
      <c r="F164" s="30"/>
      <c r="G164" s="29"/>
      <c r="H164" s="75"/>
    </row>
    <row r="165" spans="1:8" ht="15.6" x14ac:dyDescent="0.3">
      <c r="A165" s="3"/>
      <c r="B165" s="67">
        <v>16</v>
      </c>
      <c r="C165" s="28" t="s">
        <v>485</v>
      </c>
      <c r="D165" s="27"/>
      <c r="E165" s="31"/>
      <c r="F165" s="30"/>
      <c r="G165" s="29"/>
      <c r="H165" s="75"/>
    </row>
    <row r="166" spans="1:8" ht="15.6" x14ac:dyDescent="0.3">
      <c r="A166" s="3"/>
      <c r="B166" s="67">
        <v>17</v>
      </c>
      <c r="C166" s="28" t="s">
        <v>484</v>
      </c>
      <c r="D166" s="27"/>
      <c r="E166" s="31"/>
      <c r="F166" s="30"/>
      <c r="G166" s="29"/>
      <c r="H166" s="75"/>
    </row>
    <row r="167" spans="1:8" ht="15.6" x14ac:dyDescent="0.3">
      <c r="A167" s="3"/>
      <c r="B167" s="67">
        <v>18</v>
      </c>
      <c r="C167" s="28" t="s">
        <v>483</v>
      </c>
      <c r="D167" s="27"/>
      <c r="E167" s="31"/>
      <c r="F167" s="30"/>
      <c r="G167" s="29"/>
      <c r="H167" s="75"/>
    </row>
    <row r="168" spans="1:8" ht="15.6" x14ac:dyDescent="0.3">
      <c r="A168" s="3"/>
      <c r="B168" s="67">
        <v>19</v>
      </c>
      <c r="C168" s="28" t="s">
        <v>482</v>
      </c>
      <c r="D168" s="27"/>
      <c r="E168" s="31"/>
      <c r="F168" s="30"/>
      <c r="G168" s="29"/>
      <c r="H168" s="75"/>
    </row>
    <row r="169" spans="1:8" ht="31.2" x14ac:dyDescent="0.3">
      <c r="A169" s="3"/>
      <c r="B169" s="67">
        <v>20</v>
      </c>
      <c r="C169" s="41" t="s">
        <v>481</v>
      </c>
      <c r="D169" s="39"/>
      <c r="E169" s="31"/>
      <c r="F169" s="30"/>
      <c r="G169" s="29"/>
      <c r="H169" s="75"/>
    </row>
    <row r="170" spans="1:8" ht="15.6" x14ac:dyDescent="0.3">
      <c r="A170" s="3"/>
      <c r="B170" s="67">
        <v>21</v>
      </c>
      <c r="C170" s="41" t="s">
        <v>480</v>
      </c>
      <c r="D170" s="39"/>
      <c r="E170" s="31"/>
      <c r="F170" s="30"/>
      <c r="G170" s="29"/>
      <c r="H170" s="75"/>
    </row>
    <row r="171" spans="1:8" ht="15.6" x14ac:dyDescent="0.3">
      <c r="A171" s="3"/>
      <c r="B171" s="67">
        <v>22</v>
      </c>
      <c r="C171" s="41" t="s">
        <v>479</v>
      </c>
      <c r="D171" s="39"/>
      <c r="E171" s="31"/>
      <c r="F171" s="30"/>
      <c r="G171" s="29"/>
      <c r="H171" s="77"/>
    </row>
    <row r="172" spans="1:8" ht="15.6" x14ac:dyDescent="0.3">
      <c r="A172" s="3"/>
      <c r="B172" s="67">
        <v>23</v>
      </c>
      <c r="C172" s="41" t="s">
        <v>478</v>
      </c>
      <c r="D172" s="39"/>
      <c r="E172" s="31"/>
      <c r="F172" s="30"/>
      <c r="G172" s="29"/>
      <c r="H172" s="77"/>
    </row>
    <row r="173" spans="1:8" ht="15.6" x14ac:dyDescent="0.3">
      <c r="A173" s="3"/>
      <c r="B173" s="67">
        <v>24</v>
      </c>
      <c r="C173" s="43" t="s">
        <v>477</v>
      </c>
      <c r="D173" s="39"/>
      <c r="E173" s="31"/>
      <c r="F173" s="30"/>
      <c r="G173" s="29"/>
      <c r="H173" s="77"/>
    </row>
    <row r="174" spans="1:8" ht="15.6" x14ac:dyDescent="0.3">
      <c r="A174" s="3"/>
      <c r="B174" s="67">
        <v>25</v>
      </c>
      <c r="C174" s="28" t="s">
        <v>476</v>
      </c>
      <c r="D174" s="27"/>
      <c r="E174" s="31"/>
      <c r="F174" s="30"/>
      <c r="G174" s="29"/>
      <c r="H174" s="77"/>
    </row>
    <row r="175" spans="1:8" ht="62.4" x14ac:dyDescent="0.3">
      <c r="A175" s="3"/>
      <c r="B175" s="67">
        <v>26</v>
      </c>
      <c r="C175" s="28" t="s">
        <v>475</v>
      </c>
      <c r="D175" s="27"/>
      <c r="E175" s="31"/>
      <c r="F175" s="30"/>
      <c r="G175" s="29"/>
      <c r="H175" s="77"/>
    </row>
    <row r="176" spans="1:8" ht="15.6" x14ac:dyDescent="0.3">
      <c r="A176" s="3"/>
      <c r="B176" s="67">
        <v>27</v>
      </c>
      <c r="C176" s="28" t="s">
        <v>474</v>
      </c>
      <c r="D176" s="27"/>
      <c r="E176" s="31"/>
      <c r="F176" s="30"/>
      <c r="G176" s="29"/>
      <c r="H176" s="77"/>
    </row>
    <row r="177" spans="1:8" ht="15.6" x14ac:dyDescent="0.3">
      <c r="A177" s="3"/>
      <c r="B177" s="67">
        <v>28</v>
      </c>
      <c r="C177" s="28" t="s">
        <v>473</v>
      </c>
      <c r="D177" s="27"/>
      <c r="E177" s="31"/>
      <c r="F177" s="30"/>
      <c r="G177" s="29"/>
      <c r="H177" s="77"/>
    </row>
    <row r="178" spans="1:8" ht="15.6" x14ac:dyDescent="0.3">
      <c r="A178" s="3"/>
      <c r="B178" s="67">
        <v>29</v>
      </c>
      <c r="C178" s="28" t="s">
        <v>472</v>
      </c>
      <c r="D178" s="27"/>
      <c r="E178" s="31"/>
      <c r="F178" s="30"/>
      <c r="G178" s="29"/>
      <c r="H178" s="77"/>
    </row>
    <row r="179" spans="1:8" ht="15.6" x14ac:dyDescent="0.3">
      <c r="A179" s="3"/>
      <c r="B179" s="67">
        <v>30</v>
      </c>
      <c r="C179" s="28" t="s">
        <v>471</v>
      </c>
      <c r="D179" s="27"/>
      <c r="E179" s="31"/>
      <c r="F179" s="30"/>
      <c r="G179" s="29"/>
      <c r="H179" s="77"/>
    </row>
    <row r="180" spans="1:8" ht="15.6" x14ac:dyDescent="0.3">
      <c r="A180" s="3"/>
      <c r="B180" s="67">
        <v>31</v>
      </c>
      <c r="C180" s="28" t="s">
        <v>470</v>
      </c>
      <c r="D180" s="27"/>
      <c r="E180" s="31"/>
      <c r="F180" s="30"/>
      <c r="G180" s="29"/>
      <c r="H180" s="77"/>
    </row>
    <row r="181" spans="1:8" ht="15.6" x14ac:dyDescent="0.3">
      <c r="A181" s="3"/>
      <c r="B181" s="67">
        <v>32</v>
      </c>
      <c r="C181" s="28" t="s">
        <v>469</v>
      </c>
      <c r="D181" s="27"/>
      <c r="E181" s="31"/>
      <c r="F181" s="30"/>
      <c r="G181" s="29"/>
      <c r="H181" s="77"/>
    </row>
    <row r="182" spans="1:8" ht="15.6" x14ac:dyDescent="0.3">
      <c r="A182" s="3"/>
      <c r="B182" s="67">
        <v>33</v>
      </c>
      <c r="C182" s="28" t="s">
        <v>468</v>
      </c>
      <c r="D182" s="27"/>
      <c r="E182" s="31"/>
      <c r="F182" s="30"/>
      <c r="G182" s="29"/>
      <c r="H182" s="77"/>
    </row>
    <row r="183" spans="1:8" ht="15.6" x14ac:dyDescent="0.3">
      <c r="A183" s="3"/>
      <c r="B183" s="67">
        <v>34</v>
      </c>
      <c r="C183" s="28" t="s">
        <v>467</v>
      </c>
      <c r="D183" s="27"/>
      <c r="E183" s="31"/>
      <c r="F183" s="30"/>
      <c r="G183" s="29"/>
      <c r="H183" s="77"/>
    </row>
    <row r="184" spans="1:8" ht="19.5" customHeight="1" x14ac:dyDescent="0.3">
      <c r="A184" s="3"/>
      <c r="B184" s="67">
        <v>35</v>
      </c>
      <c r="C184" s="28" t="s">
        <v>466</v>
      </c>
      <c r="D184" s="27"/>
      <c r="E184" s="31"/>
      <c r="F184" s="30"/>
      <c r="G184" s="29"/>
      <c r="H184" s="77"/>
    </row>
    <row r="185" spans="1:8" ht="30" customHeight="1" x14ac:dyDescent="0.3">
      <c r="A185" s="3"/>
      <c r="B185" s="67">
        <v>36</v>
      </c>
      <c r="C185" s="28" t="s">
        <v>465</v>
      </c>
      <c r="D185" s="27"/>
      <c r="E185" s="31"/>
      <c r="F185" s="30"/>
      <c r="G185" s="29"/>
      <c r="H185" s="77"/>
    </row>
    <row r="186" spans="1:8" ht="21" customHeight="1" x14ac:dyDescent="0.3">
      <c r="A186" s="3"/>
      <c r="B186" s="67">
        <v>37</v>
      </c>
      <c r="C186" s="28" t="s">
        <v>464</v>
      </c>
      <c r="D186" s="27"/>
      <c r="E186" s="31"/>
      <c r="F186" s="30"/>
      <c r="G186" s="29"/>
      <c r="H186" s="77"/>
    </row>
    <row r="187" spans="1:8" ht="15.6" x14ac:dyDescent="0.3">
      <c r="A187" s="3"/>
      <c r="B187" s="67">
        <v>38</v>
      </c>
      <c r="C187" s="28" t="s">
        <v>463</v>
      </c>
      <c r="D187" s="27"/>
      <c r="E187" s="31"/>
      <c r="F187" s="30"/>
      <c r="G187" s="29"/>
      <c r="H187" s="77"/>
    </row>
    <row r="188" spans="1:8" ht="31.2" x14ac:dyDescent="0.3">
      <c r="A188" s="3"/>
      <c r="B188" s="67">
        <v>39</v>
      </c>
      <c r="C188" s="28" t="s">
        <v>462</v>
      </c>
      <c r="D188" s="27"/>
      <c r="E188" s="31"/>
      <c r="F188" s="30"/>
      <c r="G188" s="29"/>
      <c r="H188" s="77"/>
    </row>
    <row r="189" spans="1:8" ht="46.8" x14ac:dyDescent="0.3">
      <c r="A189" s="3"/>
      <c r="B189" s="67">
        <v>40</v>
      </c>
      <c r="C189" s="28" t="s">
        <v>461</v>
      </c>
      <c r="D189" s="27"/>
      <c r="E189" s="31"/>
      <c r="F189" s="30"/>
      <c r="G189" s="29"/>
      <c r="H189" s="77"/>
    </row>
    <row r="190" spans="1:8" ht="15.6" x14ac:dyDescent="0.3">
      <c r="A190" s="3"/>
      <c r="B190" s="67">
        <v>41</v>
      </c>
      <c r="C190" s="28" t="s">
        <v>460</v>
      </c>
      <c r="D190" s="27"/>
      <c r="E190" s="31"/>
      <c r="F190" s="30"/>
      <c r="G190" s="29"/>
      <c r="H190" s="77"/>
    </row>
    <row r="191" spans="1:8" ht="46.8" x14ac:dyDescent="0.3">
      <c r="A191" s="3"/>
      <c r="B191" s="67">
        <v>42</v>
      </c>
      <c r="C191" s="28" t="s">
        <v>459</v>
      </c>
      <c r="D191" s="27"/>
      <c r="E191" s="31"/>
      <c r="F191" s="30"/>
      <c r="G191" s="29"/>
      <c r="H191" s="77"/>
    </row>
    <row r="192" spans="1:8" ht="15.6" x14ac:dyDescent="0.3">
      <c r="A192" s="3"/>
      <c r="B192" s="67">
        <v>43</v>
      </c>
      <c r="C192" s="28" t="s">
        <v>458</v>
      </c>
      <c r="D192" s="27"/>
      <c r="E192" s="31"/>
      <c r="F192" s="30"/>
      <c r="G192" s="29"/>
      <c r="H192" s="77"/>
    </row>
    <row r="193" spans="1:8" ht="18" customHeight="1" thickBot="1" x14ac:dyDescent="0.35">
      <c r="A193" s="3"/>
      <c r="B193" s="83">
        <v>44</v>
      </c>
      <c r="C193" s="32" t="s">
        <v>457</v>
      </c>
      <c r="D193" s="82"/>
      <c r="E193" s="2"/>
      <c r="F193" s="30"/>
      <c r="G193" s="29"/>
      <c r="H193" s="77"/>
    </row>
    <row r="194" spans="1:8" ht="34.799999999999997" thickTop="1" thickBot="1" x14ac:dyDescent="0.35">
      <c r="A194" s="38">
        <v>4</v>
      </c>
      <c r="B194" s="66"/>
      <c r="C194" s="37" t="s">
        <v>18</v>
      </c>
      <c r="D194" s="37"/>
      <c r="E194" s="36">
        <v>1</v>
      </c>
      <c r="F194" s="35"/>
      <c r="G194" s="34">
        <f>E194*F194</f>
        <v>0</v>
      </c>
      <c r="H194" s="77"/>
    </row>
    <row r="195" spans="1:8" ht="15.6" x14ac:dyDescent="0.3">
      <c r="A195" s="3"/>
      <c r="B195" s="65">
        <v>1</v>
      </c>
      <c r="C195" s="89" t="s">
        <v>456</v>
      </c>
      <c r="D195" s="90"/>
      <c r="E195" s="2"/>
      <c r="F195" s="30"/>
      <c r="G195" s="29"/>
      <c r="H195" s="77"/>
    </row>
    <row r="196" spans="1:8" ht="31.2" x14ac:dyDescent="0.3">
      <c r="A196" s="3"/>
      <c r="B196" s="65">
        <v>2</v>
      </c>
      <c r="C196" s="28" t="s">
        <v>455</v>
      </c>
      <c r="D196" s="39"/>
      <c r="E196" s="2"/>
      <c r="F196" s="30"/>
      <c r="G196" s="29"/>
      <c r="H196" s="77"/>
    </row>
    <row r="197" spans="1:8" ht="31.2" x14ac:dyDescent="0.3">
      <c r="A197" s="3"/>
      <c r="B197" s="65">
        <v>3</v>
      </c>
      <c r="C197" s="28" t="s">
        <v>454</v>
      </c>
      <c r="D197" s="39"/>
      <c r="E197" s="2"/>
      <c r="F197" s="30"/>
      <c r="G197" s="29"/>
      <c r="H197" s="77"/>
    </row>
    <row r="198" spans="1:8" ht="31.2" x14ac:dyDescent="0.3">
      <c r="A198" s="3"/>
      <c r="B198" s="65">
        <v>4</v>
      </c>
      <c r="C198" s="28" t="s">
        <v>453</v>
      </c>
      <c r="D198" s="39"/>
      <c r="E198" s="2"/>
      <c r="F198" s="30"/>
      <c r="G198" s="29"/>
      <c r="H198" s="77"/>
    </row>
    <row r="199" spans="1:8" ht="15.6" x14ac:dyDescent="0.3">
      <c r="A199" s="3"/>
      <c r="B199" s="65">
        <v>5</v>
      </c>
      <c r="C199" s="28" t="s">
        <v>452</v>
      </c>
      <c r="D199" s="39"/>
      <c r="E199" s="2"/>
      <c r="F199" s="30"/>
      <c r="G199" s="29"/>
      <c r="H199" s="77"/>
    </row>
    <row r="200" spans="1:8" ht="15.6" x14ac:dyDescent="0.3">
      <c r="A200" s="3"/>
      <c r="B200" s="65">
        <v>6</v>
      </c>
      <c r="C200" s="28" t="s">
        <v>451</v>
      </c>
      <c r="D200" s="39"/>
      <c r="E200" s="2"/>
      <c r="F200" s="30"/>
      <c r="G200" s="29"/>
      <c r="H200" s="77"/>
    </row>
    <row r="201" spans="1:8" ht="31.2" x14ac:dyDescent="0.3">
      <c r="A201" s="3"/>
      <c r="B201" s="65">
        <v>7</v>
      </c>
      <c r="C201" s="28" t="s">
        <v>450</v>
      </c>
      <c r="D201" s="39"/>
      <c r="E201" s="2"/>
      <c r="F201" s="30"/>
      <c r="G201" s="29"/>
      <c r="H201" s="77"/>
    </row>
    <row r="202" spans="1:8" ht="31.2" x14ac:dyDescent="0.3">
      <c r="A202" s="3"/>
      <c r="B202" s="65">
        <v>8</v>
      </c>
      <c r="C202" s="28" t="s">
        <v>449</v>
      </c>
      <c r="D202" s="39"/>
      <c r="E202" s="2"/>
      <c r="F202" s="30"/>
      <c r="G202" s="29"/>
      <c r="H202" s="77"/>
    </row>
    <row r="203" spans="1:8" ht="46.8" x14ac:dyDescent="0.3">
      <c r="A203" s="3"/>
      <c r="B203" s="65">
        <v>9</v>
      </c>
      <c r="C203" s="28" t="s">
        <v>448</v>
      </c>
      <c r="D203" s="39"/>
      <c r="E203" s="2"/>
      <c r="F203" s="30"/>
      <c r="G203" s="29"/>
      <c r="H203" s="77"/>
    </row>
    <row r="204" spans="1:8" ht="31.2" x14ac:dyDescent="0.3">
      <c r="A204" s="3"/>
      <c r="B204" s="65">
        <v>10</v>
      </c>
      <c r="C204" s="28" t="s">
        <v>447</v>
      </c>
      <c r="D204" s="39"/>
      <c r="E204" s="2"/>
      <c r="F204" s="30"/>
      <c r="G204" s="29"/>
      <c r="H204" s="77"/>
    </row>
    <row r="205" spans="1:8" ht="31.2" x14ac:dyDescent="0.3">
      <c r="A205" s="3"/>
      <c r="B205" s="65">
        <v>11</v>
      </c>
      <c r="C205" s="28" t="s">
        <v>446</v>
      </c>
      <c r="D205" s="39"/>
      <c r="E205" s="2"/>
      <c r="F205" s="30"/>
      <c r="G205" s="29"/>
      <c r="H205" s="77"/>
    </row>
    <row r="206" spans="1:8" ht="31.2" x14ac:dyDescent="0.3">
      <c r="A206" s="3"/>
      <c r="B206" s="65">
        <v>12</v>
      </c>
      <c r="C206" s="28" t="s">
        <v>445</v>
      </c>
      <c r="D206" s="39"/>
      <c r="E206" s="2"/>
      <c r="F206" s="30"/>
      <c r="G206" s="29"/>
      <c r="H206" s="77"/>
    </row>
    <row r="207" spans="1:8" ht="15.6" x14ac:dyDescent="0.3">
      <c r="A207" s="3"/>
      <c r="B207" s="65">
        <v>13</v>
      </c>
      <c r="C207" s="28" t="s">
        <v>444</v>
      </c>
      <c r="D207" s="39"/>
      <c r="E207" s="2"/>
      <c r="F207" s="30"/>
      <c r="G207" s="29"/>
      <c r="H207" s="77"/>
    </row>
    <row r="208" spans="1:8" ht="15.6" x14ac:dyDescent="0.3">
      <c r="A208" s="3"/>
      <c r="B208" s="65">
        <v>14</v>
      </c>
      <c r="C208" s="28" t="s">
        <v>443</v>
      </c>
      <c r="D208" s="39"/>
      <c r="E208" s="2"/>
      <c r="F208" s="30"/>
      <c r="G208" s="29"/>
      <c r="H208" s="77"/>
    </row>
    <row r="209" spans="1:8" ht="15.6" x14ac:dyDescent="0.3">
      <c r="A209" s="3"/>
      <c r="B209" s="65">
        <v>15</v>
      </c>
      <c r="C209" s="28" t="s">
        <v>442</v>
      </c>
      <c r="D209" s="39"/>
      <c r="E209" s="2"/>
      <c r="F209" s="30"/>
      <c r="G209" s="29"/>
      <c r="H209" s="77"/>
    </row>
    <row r="210" spans="1:8" ht="15.6" x14ac:dyDescent="0.3">
      <c r="A210" s="3"/>
      <c r="B210" s="65">
        <v>16</v>
      </c>
      <c r="C210" s="28" t="s">
        <v>441</v>
      </c>
      <c r="D210" s="39"/>
      <c r="E210" s="2"/>
      <c r="F210" s="30"/>
      <c r="G210" s="29"/>
      <c r="H210" s="77"/>
    </row>
    <row r="211" spans="1:8" ht="15.6" x14ac:dyDescent="0.3">
      <c r="A211" s="3"/>
      <c r="B211" s="65">
        <v>17</v>
      </c>
      <c r="C211" s="28" t="s">
        <v>440</v>
      </c>
      <c r="D211" s="39"/>
      <c r="E211" s="2"/>
      <c r="F211" s="30"/>
      <c r="G211" s="29"/>
      <c r="H211" s="77"/>
    </row>
    <row r="212" spans="1:8" ht="15.6" x14ac:dyDescent="0.3">
      <c r="A212" s="3"/>
      <c r="B212" s="65">
        <v>18</v>
      </c>
      <c r="C212" s="28" t="s">
        <v>439</v>
      </c>
      <c r="D212" s="39"/>
      <c r="E212" s="2"/>
      <c r="F212" s="30"/>
      <c r="G212" s="29"/>
      <c r="H212" s="77"/>
    </row>
    <row r="213" spans="1:8" ht="31.2" x14ac:dyDescent="0.3">
      <c r="A213" s="3"/>
      <c r="B213" s="65">
        <v>19</v>
      </c>
      <c r="C213" s="28" t="s">
        <v>438</v>
      </c>
      <c r="D213" s="39"/>
      <c r="E213" s="2"/>
      <c r="F213" s="30"/>
      <c r="G213" s="29"/>
      <c r="H213" s="77"/>
    </row>
    <row r="214" spans="1:8" ht="31.2" x14ac:dyDescent="0.3">
      <c r="A214" s="3"/>
      <c r="B214" s="65">
        <v>20</v>
      </c>
      <c r="C214" s="28" t="s">
        <v>437</v>
      </c>
      <c r="D214" s="39"/>
      <c r="E214" s="2"/>
      <c r="F214" s="30"/>
      <c r="G214" s="29"/>
      <c r="H214" s="77"/>
    </row>
    <row r="215" spans="1:8" ht="31.2" x14ac:dyDescent="0.3">
      <c r="A215" s="3"/>
      <c r="B215" s="65">
        <v>21</v>
      </c>
      <c r="C215" s="28" t="s">
        <v>436</v>
      </c>
      <c r="D215" s="39"/>
      <c r="E215" s="2"/>
      <c r="F215" s="30"/>
      <c r="G215" s="29"/>
      <c r="H215" s="77"/>
    </row>
    <row r="216" spans="1:8" ht="46.8" x14ac:dyDescent="0.3">
      <c r="A216" s="3"/>
      <c r="B216" s="65">
        <v>22</v>
      </c>
      <c r="C216" s="28" t="s">
        <v>435</v>
      </c>
      <c r="D216" s="39"/>
      <c r="E216" s="2"/>
      <c r="F216" s="30"/>
      <c r="G216" s="29"/>
      <c r="H216" s="77"/>
    </row>
    <row r="217" spans="1:8" ht="46.8" x14ac:dyDescent="0.3">
      <c r="A217" s="3"/>
      <c r="B217" s="65">
        <v>23</v>
      </c>
      <c r="C217" s="28" t="s">
        <v>434</v>
      </c>
      <c r="D217" s="39"/>
      <c r="E217" s="2"/>
      <c r="F217" s="30"/>
      <c r="G217" s="29"/>
      <c r="H217" s="77"/>
    </row>
    <row r="218" spans="1:8" ht="31.2" x14ac:dyDescent="0.3">
      <c r="A218" s="3"/>
      <c r="B218" s="65">
        <v>24</v>
      </c>
      <c r="C218" s="28" t="s">
        <v>433</v>
      </c>
      <c r="D218" s="39"/>
      <c r="E218" s="2"/>
      <c r="F218" s="30"/>
      <c r="G218" s="29"/>
      <c r="H218" s="77"/>
    </row>
    <row r="219" spans="1:8" ht="31.2" x14ac:dyDescent="0.3">
      <c r="A219" s="3"/>
      <c r="B219" s="65">
        <v>25</v>
      </c>
      <c r="C219" s="28" t="s">
        <v>432</v>
      </c>
      <c r="D219" s="39"/>
      <c r="E219" s="2"/>
      <c r="F219" s="30"/>
      <c r="G219" s="29"/>
      <c r="H219" s="77"/>
    </row>
    <row r="220" spans="1:8" ht="46.8" x14ac:dyDescent="0.3">
      <c r="A220" s="3"/>
      <c r="B220" s="65">
        <v>26</v>
      </c>
      <c r="C220" s="28" t="s">
        <v>431</v>
      </c>
      <c r="D220" s="39"/>
      <c r="E220" s="2"/>
      <c r="F220" s="30"/>
      <c r="G220" s="29"/>
      <c r="H220" s="77"/>
    </row>
    <row r="221" spans="1:8" ht="15.6" x14ac:dyDescent="0.3">
      <c r="A221" s="3"/>
      <c r="B221" s="65">
        <v>27</v>
      </c>
      <c r="C221" s="28" t="s">
        <v>430</v>
      </c>
      <c r="D221" s="39"/>
      <c r="E221" s="2"/>
      <c r="F221" s="30"/>
      <c r="G221" s="29"/>
      <c r="H221" s="77"/>
    </row>
    <row r="222" spans="1:8" ht="15.6" x14ac:dyDescent="0.3">
      <c r="A222" s="3"/>
      <c r="B222" s="65">
        <v>28</v>
      </c>
      <c r="C222" s="28" t="s">
        <v>429</v>
      </c>
      <c r="D222" s="39"/>
      <c r="E222" s="2"/>
      <c r="F222" s="30"/>
      <c r="G222" s="29"/>
      <c r="H222" s="77"/>
    </row>
    <row r="223" spans="1:8" ht="15.6" x14ac:dyDescent="0.3">
      <c r="A223" s="3"/>
      <c r="B223" s="65">
        <v>29</v>
      </c>
      <c r="C223" s="28" t="s">
        <v>428</v>
      </c>
      <c r="D223" s="39"/>
      <c r="E223" s="2"/>
      <c r="F223" s="30"/>
      <c r="G223" s="29"/>
      <c r="H223" s="77"/>
    </row>
    <row r="224" spans="1:8" ht="31.2" x14ac:dyDescent="0.3">
      <c r="A224" s="3"/>
      <c r="B224" s="65">
        <v>30</v>
      </c>
      <c r="C224" s="28" t="s">
        <v>427</v>
      </c>
      <c r="D224" s="39"/>
      <c r="E224" s="2"/>
      <c r="F224" s="30"/>
      <c r="G224" s="29"/>
      <c r="H224" s="77"/>
    </row>
    <row r="225" spans="1:8" ht="15.6" x14ac:dyDescent="0.3">
      <c r="A225" s="3"/>
      <c r="B225" s="65">
        <v>31</v>
      </c>
      <c r="C225" s="28" t="s">
        <v>426</v>
      </c>
      <c r="D225" s="39"/>
      <c r="E225" s="2"/>
      <c r="F225" s="30"/>
      <c r="G225" s="29"/>
      <c r="H225" s="77"/>
    </row>
    <row r="226" spans="1:8" ht="15.6" x14ac:dyDescent="0.3">
      <c r="A226" s="3"/>
      <c r="B226" s="65">
        <v>32</v>
      </c>
      <c r="C226" s="28" t="s">
        <v>425</v>
      </c>
      <c r="D226" s="39"/>
      <c r="E226" s="2"/>
      <c r="F226" s="30"/>
      <c r="G226" s="29"/>
      <c r="H226" s="77"/>
    </row>
    <row r="227" spans="1:8" ht="15.6" x14ac:dyDescent="0.3">
      <c r="A227" s="3"/>
      <c r="B227" s="65">
        <v>33</v>
      </c>
      <c r="C227" s="28" t="s">
        <v>424</v>
      </c>
      <c r="D227" s="39"/>
      <c r="E227" s="2"/>
      <c r="F227" s="30"/>
      <c r="G227" s="29"/>
      <c r="H227" s="77"/>
    </row>
    <row r="228" spans="1:8" ht="15.6" x14ac:dyDescent="0.3">
      <c r="A228" s="3"/>
      <c r="B228" s="65">
        <v>34</v>
      </c>
      <c r="C228" s="28" t="s">
        <v>423</v>
      </c>
      <c r="D228" s="39"/>
      <c r="E228" s="2"/>
      <c r="F228" s="30"/>
      <c r="G228" s="29"/>
      <c r="H228" s="77"/>
    </row>
    <row r="229" spans="1:8" ht="15.6" x14ac:dyDescent="0.3">
      <c r="A229" s="3"/>
      <c r="B229" s="65">
        <v>35</v>
      </c>
      <c r="C229" s="28" t="s">
        <v>422</v>
      </c>
      <c r="D229" s="39"/>
      <c r="E229" s="2"/>
      <c r="F229" s="30"/>
      <c r="G229" s="29"/>
      <c r="H229" s="77"/>
    </row>
    <row r="230" spans="1:8" ht="31.2" x14ac:dyDescent="0.3">
      <c r="A230" s="3"/>
      <c r="B230" s="65">
        <v>36</v>
      </c>
      <c r="C230" s="28" t="s">
        <v>421</v>
      </c>
      <c r="D230" s="39"/>
      <c r="E230" s="2"/>
      <c r="F230" s="30"/>
      <c r="G230" s="29"/>
      <c r="H230" s="77"/>
    </row>
    <row r="231" spans="1:8" ht="18.75" customHeight="1" x14ac:dyDescent="0.3">
      <c r="A231" s="3"/>
      <c r="B231" s="65">
        <v>37</v>
      </c>
      <c r="C231" s="28" t="s">
        <v>420</v>
      </c>
      <c r="D231" s="39"/>
      <c r="E231" s="2"/>
      <c r="F231" s="30"/>
      <c r="G231" s="29"/>
      <c r="H231" s="77"/>
    </row>
    <row r="232" spans="1:8" ht="15.6" x14ac:dyDescent="0.3">
      <c r="A232" s="3"/>
      <c r="B232" s="65">
        <v>38</v>
      </c>
      <c r="C232" s="28" t="s">
        <v>419</v>
      </c>
      <c r="D232" s="39"/>
      <c r="E232" s="2"/>
      <c r="F232" s="30"/>
      <c r="G232" s="29"/>
      <c r="H232" s="77"/>
    </row>
    <row r="233" spans="1:8" ht="15.6" x14ac:dyDescent="0.3">
      <c r="A233" s="3"/>
      <c r="B233" s="65">
        <v>39</v>
      </c>
      <c r="C233" s="28" t="s">
        <v>418</v>
      </c>
      <c r="D233" s="39"/>
      <c r="E233" s="2"/>
      <c r="F233" s="30"/>
      <c r="G233" s="29"/>
      <c r="H233" s="77"/>
    </row>
    <row r="234" spans="1:8" ht="31.2" x14ac:dyDescent="0.3">
      <c r="A234" s="3"/>
      <c r="B234" s="65">
        <v>40</v>
      </c>
      <c r="C234" s="28" t="s">
        <v>417</v>
      </c>
      <c r="D234" s="39"/>
      <c r="E234" s="2"/>
      <c r="F234" s="30"/>
      <c r="G234" s="29"/>
      <c r="H234" s="77"/>
    </row>
    <row r="235" spans="1:8" ht="15.6" x14ac:dyDescent="0.3">
      <c r="A235" s="3"/>
      <c r="B235" s="65">
        <v>41</v>
      </c>
      <c r="C235" s="28" t="s">
        <v>416</v>
      </c>
      <c r="D235" s="39"/>
      <c r="E235" s="2"/>
      <c r="F235" s="30"/>
      <c r="G235" s="29"/>
      <c r="H235" s="77"/>
    </row>
    <row r="236" spans="1:8" ht="15.6" x14ac:dyDescent="0.3">
      <c r="A236" s="3"/>
      <c r="B236" s="65">
        <v>42</v>
      </c>
      <c r="C236" s="28" t="s">
        <v>415</v>
      </c>
      <c r="D236" s="39"/>
      <c r="E236" s="2"/>
      <c r="F236" s="30"/>
      <c r="G236" s="29"/>
      <c r="H236" s="77"/>
    </row>
    <row r="237" spans="1:8" ht="15.6" x14ac:dyDescent="0.3">
      <c r="A237" s="3"/>
      <c r="B237" s="65">
        <v>43</v>
      </c>
      <c r="C237" s="28" t="s">
        <v>414</v>
      </c>
      <c r="D237" s="39"/>
      <c r="E237" s="2"/>
      <c r="F237" s="30"/>
      <c r="G237" s="29"/>
      <c r="H237" s="77"/>
    </row>
    <row r="238" spans="1:8" ht="15.6" x14ac:dyDescent="0.3">
      <c r="A238" s="3"/>
      <c r="B238" s="65">
        <v>44</v>
      </c>
      <c r="C238" s="28" t="s">
        <v>413</v>
      </c>
      <c r="D238" s="39"/>
      <c r="E238" s="2"/>
      <c r="F238" s="30"/>
      <c r="G238" s="29"/>
      <c r="H238" s="77"/>
    </row>
    <row r="239" spans="1:8" ht="15.6" x14ac:dyDescent="0.3">
      <c r="A239" s="3"/>
      <c r="B239" s="65">
        <v>45</v>
      </c>
      <c r="C239" s="28" t="s">
        <v>412</v>
      </c>
      <c r="D239" s="39"/>
      <c r="E239" s="2"/>
      <c r="F239" s="30"/>
      <c r="G239" s="29"/>
      <c r="H239" s="77"/>
    </row>
    <row r="240" spans="1:8" ht="31.2" x14ac:dyDescent="0.3">
      <c r="A240" s="3"/>
      <c r="B240" s="65">
        <v>46</v>
      </c>
      <c r="C240" s="28" t="s">
        <v>411</v>
      </c>
      <c r="D240" s="39"/>
      <c r="E240" s="2"/>
      <c r="F240" s="30"/>
      <c r="G240" s="29"/>
      <c r="H240" s="77"/>
    </row>
    <row r="241" spans="1:8" ht="15.6" x14ac:dyDescent="0.3">
      <c r="A241" s="3"/>
      <c r="B241" s="65">
        <v>47</v>
      </c>
      <c r="C241" s="28" t="s">
        <v>410</v>
      </c>
      <c r="D241" s="39"/>
      <c r="E241" s="2"/>
      <c r="F241" s="30"/>
      <c r="G241" s="29"/>
      <c r="H241" s="77"/>
    </row>
    <row r="242" spans="1:8" ht="15.6" x14ac:dyDescent="0.3">
      <c r="A242" s="3"/>
      <c r="B242" s="65">
        <v>48</v>
      </c>
      <c r="C242" s="28" t="s">
        <v>409</v>
      </c>
      <c r="D242" s="39"/>
      <c r="E242" s="2"/>
      <c r="F242" s="30"/>
      <c r="G242" s="29"/>
      <c r="H242" s="77"/>
    </row>
    <row r="243" spans="1:8" ht="15.6" x14ac:dyDescent="0.3">
      <c r="A243" s="3"/>
      <c r="B243" s="65">
        <v>49</v>
      </c>
      <c r="C243" s="28" t="s">
        <v>408</v>
      </c>
      <c r="D243" s="39"/>
      <c r="E243" s="2"/>
      <c r="F243" s="30"/>
      <c r="G243" s="29"/>
      <c r="H243" s="77"/>
    </row>
    <row r="244" spans="1:8" ht="15.6" x14ac:dyDescent="0.3">
      <c r="A244" s="3"/>
      <c r="B244" s="65">
        <v>50</v>
      </c>
      <c r="C244" s="28" t="s">
        <v>407</v>
      </c>
      <c r="D244" s="39"/>
      <c r="E244" s="2"/>
      <c r="F244" s="30"/>
      <c r="G244" s="29"/>
      <c r="H244" s="77"/>
    </row>
    <row r="245" spans="1:8" ht="46.8" x14ac:dyDescent="0.3">
      <c r="A245" s="3"/>
      <c r="B245" s="65">
        <v>51</v>
      </c>
      <c r="C245" s="28" t="s">
        <v>406</v>
      </c>
      <c r="D245" s="39"/>
      <c r="E245" s="2"/>
      <c r="F245" s="30"/>
      <c r="G245" s="29"/>
      <c r="H245" s="77"/>
    </row>
    <row r="246" spans="1:8" ht="15.6" x14ac:dyDescent="0.3">
      <c r="A246" s="3"/>
      <c r="B246" s="65">
        <v>52</v>
      </c>
      <c r="C246" s="28" t="s">
        <v>405</v>
      </c>
      <c r="D246" s="39"/>
      <c r="E246" s="2"/>
      <c r="F246" s="30"/>
      <c r="G246" s="29"/>
      <c r="H246" s="77"/>
    </row>
    <row r="247" spans="1:8" ht="31.2" x14ac:dyDescent="0.3">
      <c r="A247" s="3"/>
      <c r="B247" s="65">
        <v>53</v>
      </c>
      <c r="C247" s="28" t="s">
        <v>404</v>
      </c>
      <c r="D247" s="39"/>
      <c r="E247" s="2"/>
      <c r="F247" s="30"/>
      <c r="G247" s="29"/>
      <c r="H247" s="77"/>
    </row>
    <row r="248" spans="1:8" ht="15.6" x14ac:dyDescent="0.3">
      <c r="A248" s="3"/>
      <c r="B248" s="65">
        <v>54</v>
      </c>
      <c r="C248" s="28" t="s">
        <v>403</v>
      </c>
      <c r="D248" s="39"/>
      <c r="E248" s="2"/>
      <c r="F248" s="30"/>
      <c r="G248" s="29"/>
      <c r="H248" s="77"/>
    </row>
    <row r="249" spans="1:8" ht="15.6" x14ac:dyDescent="0.3">
      <c r="A249" s="3"/>
      <c r="B249" s="65">
        <v>55</v>
      </c>
      <c r="C249" s="28" t="s">
        <v>402</v>
      </c>
      <c r="D249" s="39"/>
      <c r="E249" s="2"/>
      <c r="F249" s="30"/>
      <c r="G249" s="29"/>
      <c r="H249" s="77"/>
    </row>
    <row r="250" spans="1:8" ht="31.2" x14ac:dyDescent="0.3">
      <c r="A250" s="3"/>
      <c r="B250" s="65">
        <v>56</v>
      </c>
      <c r="C250" s="28" t="s">
        <v>401</v>
      </c>
      <c r="D250" s="39"/>
      <c r="E250" s="2"/>
      <c r="F250" s="30"/>
      <c r="G250" s="29"/>
      <c r="H250" s="77"/>
    </row>
    <row r="251" spans="1:8" ht="31.2" x14ac:dyDescent="0.3">
      <c r="A251" s="3"/>
      <c r="B251" s="65">
        <v>57</v>
      </c>
      <c r="C251" s="28" t="s">
        <v>400</v>
      </c>
      <c r="D251" s="39"/>
      <c r="E251" s="2"/>
      <c r="F251" s="30"/>
      <c r="G251" s="29"/>
      <c r="H251" s="77"/>
    </row>
    <row r="252" spans="1:8" ht="15.6" x14ac:dyDescent="0.3">
      <c r="A252" s="3"/>
      <c r="B252" s="65">
        <v>58</v>
      </c>
      <c r="C252" s="28" t="s">
        <v>399</v>
      </c>
      <c r="D252" s="39"/>
      <c r="E252" s="2"/>
      <c r="F252" s="30"/>
      <c r="G252" s="29"/>
      <c r="H252" s="77"/>
    </row>
    <row r="253" spans="1:8" ht="31.2" x14ac:dyDescent="0.3">
      <c r="A253" s="3"/>
      <c r="B253" s="65">
        <v>59</v>
      </c>
      <c r="C253" s="28" t="s">
        <v>398</v>
      </c>
      <c r="D253" s="39"/>
      <c r="E253" s="2"/>
      <c r="F253" s="30"/>
      <c r="G253" s="29"/>
      <c r="H253" s="77"/>
    </row>
    <row r="254" spans="1:8" ht="31.2" x14ac:dyDescent="0.3">
      <c r="A254" s="3"/>
      <c r="B254" s="65">
        <v>60</v>
      </c>
      <c r="C254" s="28" t="s">
        <v>397</v>
      </c>
      <c r="D254" s="39"/>
      <c r="E254" s="2"/>
      <c r="F254" s="30"/>
      <c r="G254" s="29"/>
      <c r="H254" s="77"/>
    </row>
    <row r="255" spans="1:8" ht="31.2" x14ac:dyDescent="0.3">
      <c r="A255" s="3"/>
      <c r="B255" s="65">
        <v>61</v>
      </c>
      <c r="C255" s="28" t="s">
        <v>396</v>
      </c>
      <c r="D255" s="39"/>
      <c r="E255" s="2"/>
      <c r="F255" s="30"/>
      <c r="G255" s="29"/>
      <c r="H255" s="77"/>
    </row>
    <row r="256" spans="1:8" ht="31.2" x14ac:dyDescent="0.3">
      <c r="A256" s="3"/>
      <c r="B256" s="65">
        <v>62</v>
      </c>
      <c r="C256" s="28" t="s">
        <v>395</v>
      </c>
      <c r="D256" s="39"/>
      <c r="E256" s="2"/>
      <c r="F256" s="30"/>
      <c r="G256" s="29"/>
      <c r="H256" s="77"/>
    </row>
    <row r="257" spans="1:8" ht="46.8" x14ac:dyDescent="0.3">
      <c r="A257" s="3"/>
      <c r="B257" s="65">
        <v>63</v>
      </c>
      <c r="C257" s="28" t="s">
        <v>394</v>
      </c>
      <c r="D257" s="39"/>
      <c r="E257" s="2"/>
      <c r="F257" s="30"/>
      <c r="G257" s="29"/>
      <c r="H257" s="77"/>
    </row>
    <row r="258" spans="1:8" ht="31.2" x14ac:dyDescent="0.3">
      <c r="A258" s="3"/>
      <c r="B258" s="65">
        <v>64</v>
      </c>
      <c r="C258" s="28" t="s">
        <v>393</v>
      </c>
      <c r="D258" s="39"/>
      <c r="E258" s="2"/>
      <c r="F258" s="30"/>
      <c r="G258" s="29"/>
      <c r="H258" s="77"/>
    </row>
    <row r="259" spans="1:8" ht="15.6" x14ac:dyDescent="0.3">
      <c r="A259" s="3"/>
      <c r="B259" s="65">
        <v>65</v>
      </c>
      <c r="C259" s="28" t="s">
        <v>392</v>
      </c>
      <c r="D259" s="39"/>
      <c r="E259" s="2"/>
      <c r="F259" s="30"/>
      <c r="G259" s="29"/>
      <c r="H259" s="77"/>
    </row>
    <row r="260" spans="1:8" ht="15.6" x14ac:dyDescent="0.3">
      <c r="A260" s="3"/>
      <c r="B260" s="65">
        <v>66</v>
      </c>
      <c r="C260" s="28" t="s">
        <v>391</v>
      </c>
      <c r="D260" s="39"/>
      <c r="E260" s="2"/>
      <c r="F260" s="30"/>
      <c r="G260" s="29"/>
      <c r="H260" s="77"/>
    </row>
    <row r="261" spans="1:8" ht="15.6" x14ac:dyDescent="0.3">
      <c r="A261" s="3"/>
      <c r="B261" s="65">
        <v>67</v>
      </c>
      <c r="C261" s="28" t="s">
        <v>390</v>
      </c>
      <c r="D261" s="39"/>
      <c r="E261" s="2"/>
      <c r="F261" s="30"/>
      <c r="G261" s="29"/>
      <c r="H261" s="77"/>
    </row>
    <row r="262" spans="1:8" ht="15.6" x14ac:dyDescent="0.3">
      <c r="A262" s="3"/>
      <c r="B262" s="65">
        <v>68</v>
      </c>
      <c r="C262" s="28" t="s">
        <v>389</v>
      </c>
      <c r="D262" s="39"/>
      <c r="E262" s="2"/>
      <c r="F262" s="30"/>
      <c r="G262" s="29"/>
      <c r="H262" s="77"/>
    </row>
    <row r="263" spans="1:8" ht="31.2" x14ac:dyDescent="0.3">
      <c r="A263" s="3"/>
      <c r="B263" s="65">
        <v>69</v>
      </c>
      <c r="C263" s="28" t="s">
        <v>388</v>
      </c>
      <c r="D263" s="39"/>
      <c r="E263" s="2"/>
      <c r="F263" s="30"/>
      <c r="G263" s="29"/>
      <c r="H263" s="77"/>
    </row>
    <row r="264" spans="1:8" ht="31.2" x14ac:dyDescent="0.3">
      <c r="A264" s="3"/>
      <c r="B264" s="65">
        <v>70</v>
      </c>
      <c r="C264" s="28" t="s">
        <v>387</v>
      </c>
      <c r="D264" s="39"/>
      <c r="E264" s="2"/>
      <c r="F264" s="30"/>
      <c r="G264" s="29"/>
      <c r="H264" s="77"/>
    </row>
    <row r="265" spans="1:8" ht="31.2" x14ac:dyDescent="0.3">
      <c r="A265" s="3"/>
      <c r="B265" s="65">
        <v>71</v>
      </c>
      <c r="C265" s="28" t="s">
        <v>386</v>
      </c>
      <c r="D265" s="39"/>
      <c r="E265" s="2"/>
      <c r="F265" s="30"/>
      <c r="G265" s="29"/>
      <c r="H265" s="77"/>
    </row>
    <row r="266" spans="1:8" ht="15.6" x14ac:dyDescent="0.3">
      <c r="A266" s="3"/>
      <c r="B266" s="65">
        <v>72</v>
      </c>
      <c r="C266" s="28" t="s">
        <v>385</v>
      </c>
      <c r="D266" s="39"/>
      <c r="E266" s="2"/>
      <c r="F266" s="30"/>
      <c r="G266" s="29"/>
      <c r="H266" s="77"/>
    </row>
    <row r="267" spans="1:8" ht="15.6" x14ac:dyDescent="0.3">
      <c r="A267" s="3"/>
      <c r="B267" s="65">
        <v>73</v>
      </c>
      <c r="C267" s="28" t="s">
        <v>384</v>
      </c>
      <c r="D267" s="39"/>
      <c r="E267" s="2"/>
      <c r="F267" s="30"/>
      <c r="G267" s="29"/>
      <c r="H267" s="77"/>
    </row>
    <row r="268" spans="1:8" ht="15.6" x14ac:dyDescent="0.3">
      <c r="A268" s="3"/>
      <c r="B268" s="65">
        <v>74</v>
      </c>
      <c r="C268" s="28" t="s">
        <v>383</v>
      </c>
      <c r="D268" s="39"/>
      <c r="E268" s="2"/>
      <c r="F268" s="30"/>
      <c r="G268" s="29"/>
      <c r="H268" s="77"/>
    </row>
    <row r="269" spans="1:8" ht="15.6" x14ac:dyDescent="0.3">
      <c r="A269" s="3"/>
      <c r="B269" s="65">
        <v>75</v>
      </c>
      <c r="C269" s="28" t="s">
        <v>382</v>
      </c>
      <c r="D269" s="39"/>
      <c r="E269" s="2"/>
      <c r="F269" s="30"/>
      <c r="G269" s="29"/>
      <c r="H269" s="77"/>
    </row>
    <row r="270" spans="1:8" ht="15.6" x14ac:dyDescent="0.3">
      <c r="A270" s="3"/>
      <c r="B270" s="65">
        <v>76</v>
      </c>
      <c r="C270" s="28" t="s">
        <v>381</v>
      </c>
      <c r="D270" s="39"/>
      <c r="E270" s="2"/>
      <c r="F270" s="30"/>
      <c r="G270" s="29"/>
      <c r="H270" s="77"/>
    </row>
    <row r="271" spans="1:8" ht="31.2" x14ac:dyDescent="0.3">
      <c r="A271" s="3"/>
      <c r="B271" s="65">
        <v>77</v>
      </c>
      <c r="C271" s="28" t="s">
        <v>380</v>
      </c>
      <c r="D271" s="39"/>
      <c r="E271" s="2"/>
      <c r="F271" s="30"/>
      <c r="G271" s="29"/>
      <c r="H271" s="77"/>
    </row>
    <row r="272" spans="1:8" ht="31.2" x14ac:dyDescent="0.3">
      <c r="A272" s="3"/>
      <c r="B272" s="65">
        <v>78</v>
      </c>
      <c r="C272" s="28" t="s">
        <v>379</v>
      </c>
      <c r="D272" s="39"/>
      <c r="E272" s="2"/>
      <c r="F272" s="30"/>
      <c r="G272" s="29"/>
      <c r="H272" s="77"/>
    </row>
    <row r="273" spans="1:8" ht="15.6" x14ac:dyDescent="0.3">
      <c r="A273" s="3"/>
      <c r="B273" s="65">
        <v>79</v>
      </c>
      <c r="C273" s="28" t="s">
        <v>378</v>
      </c>
      <c r="D273" s="39"/>
      <c r="E273" s="2"/>
      <c r="F273" s="30"/>
      <c r="G273" s="29"/>
      <c r="H273" s="77"/>
    </row>
    <row r="274" spans="1:8" ht="62.4" x14ac:dyDescent="0.3">
      <c r="A274" s="3"/>
      <c r="B274" s="65">
        <v>80</v>
      </c>
      <c r="C274" s="28" t="s">
        <v>377</v>
      </c>
      <c r="D274" s="39"/>
      <c r="E274" s="2"/>
      <c r="F274" s="30"/>
      <c r="G274" s="29"/>
      <c r="H274" s="77"/>
    </row>
    <row r="275" spans="1:8" ht="15.6" x14ac:dyDescent="0.3">
      <c r="A275" s="3"/>
      <c r="B275" s="65">
        <v>81</v>
      </c>
      <c r="C275" s="28" t="s">
        <v>376</v>
      </c>
      <c r="D275" s="39"/>
      <c r="E275" s="2"/>
      <c r="F275" s="30"/>
      <c r="G275" s="29"/>
      <c r="H275" s="77"/>
    </row>
    <row r="276" spans="1:8" ht="31.2" x14ac:dyDescent="0.3">
      <c r="A276" s="3"/>
      <c r="B276" s="65">
        <v>82</v>
      </c>
      <c r="C276" s="28" t="s">
        <v>375</v>
      </c>
      <c r="D276" s="39"/>
      <c r="E276" s="2"/>
      <c r="F276" s="30"/>
      <c r="G276" s="29"/>
      <c r="H276" s="77"/>
    </row>
    <row r="277" spans="1:8" ht="31.2" x14ac:dyDescent="0.3">
      <c r="A277" s="3"/>
      <c r="B277" s="65">
        <v>83</v>
      </c>
      <c r="C277" s="28" t="s">
        <v>374</v>
      </c>
      <c r="D277" s="39"/>
      <c r="E277" s="2"/>
      <c r="F277" s="30"/>
      <c r="G277" s="29"/>
      <c r="H277" s="77"/>
    </row>
    <row r="278" spans="1:8" ht="18.75" customHeight="1" x14ac:dyDescent="0.3">
      <c r="A278" s="3"/>
      <c r="B278" s="65">
        <v>84</v>
      </c>
      <c r="C278" s="28" t="s">
        <v>373</v>
      </c>
      <c r="D278" s="39"/>
      <c r="E278" s="2"/>
      <c r="F278" s="30"/>
      <c r="G278" s="29"/>
      <c r="H278" s="77"/>
    </row>
    <row r="279" spans="1:8" ht="15.6" x14ac:dyDescent="0.3">
      <c r="A279" s="3"/>
      <c r="B279" s="65">
        <v>85</v>
      </c>
      <c r="C279" s="28" t="s">
        <v>372</v>
      </c>
      <c r="D279" s="39"/>
      <c r="E279" s="2"/>
      <c r="F279" s="30"/>
      <c r="G279" s="29"/>
      <c r="H279" s="77"/>
    </row>
    <row r="280" spans="1:8" ht="31.2" x14ac:dyDescent="0.3">
      <c r="A280" s="3"/>
      <c r="B280" s="65">
        <v>86</v>
      </c>
      <c r="C280" s="28" t="s">
        <v>371</v>
      </c>
      <c r="D280" s="39"/>
      <c r="E280" s="2"/>
      <c r="F280" s="30"/>
      <c r="G280" s="29"/>
      <c r="H280" s="77"/>
    </row>
    <row r="281" spans="1:8" ht="15.6" x14ac:dyDescent="0.3">
      <c r="A281" s="3"/>
      <c r="B281" s="65">
        <v>87</v>
      </c>
      <c r="C281" s="28" t="s">
        <v>370</v>
      </c>
      <c r="D281" s="39"/>
      <c r="E281" s="2"/>
      <c r="F281" s="30"/>
      <c r="G281" s="29"/>
      <c r="H281" s="77"/>
    </row>
    <row r="282" spans="1:8" ht="46.8" x14ac:dyDescent="0.3">
      <c r="A282" s="3"/>
      <c r="B282" s="65">
        <v>88</v>
      </c>
      <c r="C282" s="28" t="s">
        <v>369</v>
      </c>
      <c r="D282" s="39"/>
      <c r="E282" s="2"/>
      <c r="F282" s="30"/>
      <c r="G282" s="29"/>
      <c r="H282" s="77"/>
    </row>
    <row r="283" spans="1:8" ht="15.6" x14ac:dyDescent="0.3">
      <c r="A283" s="3"/>
      <c r="B283" s="65">
        <v>89</v>
      </c>
      <c r="C283" s="28" t="s">
        <v>368</v>
      </c>
      <c r="D283" s="39"/>
      <c r="E283" s="2"/>
      <c r="F283" s="30"/>
      <c r="G283" s="29"/>
      <c r="H283" s="77"/>
    </row>
    <row r="284" spans="1:8" ht="15.6" x14ac:dyDescent="0.3">
      <c r="A284" s="3"/>
      <c r="B284" s="65">
        <v>90</v>
      </c>
      <c r="C284" s="28" t="s">
        <v>367</v>
      </c>
      <c r="D284" s="39"/>
      <c r="E284" s="2"/>
      <c r="F284" s="30"/>
      <c r="G284" s="29"/>
      <c r="H284" s="77"/>
    </row>
    <row r="285" spans="1:8" ht="31.2" x14ac:dyDescent="0.3">
      <c r="A285" s="3"/>
      <c r="B285" s="65">
        <v>91</v>
      </c>
      <c r="C285" s="28" t="s">
        <v>366</v>
      </c>
      <c r="D285" s="39"/>
      <c r="E285" s="2"/>
      <c r="F285" s="30"/>
      <c r="G285" s="29"/>
      <c r="H285" s="77"/>
    </row>
    <row r="286" spans="1:8" ht="15.6" x14ac:dyDescent="0.3">
      <c r="A286" s="3"/>
      <c r="B286" s="65">
        <v>92</v>
      </c>
      <c r="C286" s="28" t="s">
        <v>365</v>
      </c>
      <c r="D286" s="39"/>
      <c r="E286" s="2"/>
      <c r="F286" s="30"/>
      <c r="G286" s="29"/>
      <c r="H286" s="77"/>
    </row>
    <row r="287" spans="1:8" ht="31.2" x14ac:dyDescent="0.3">
      <c r="A287" s="3"/>
      <c r="B287" s="65">
        <v>93</v>
      </c>
      <c r="C287" s="28" t="s">
        <v>364</v>
      </c>
      <c r="D287" s="39"/>
      <c r="E287" s="2"/>
      <c r="F287" s="30"/>
      <c r="G287" s="29"/>
      <c r="H287" s="77"/>
    </row>
    <row r="288" spans="1:8" ht="31.2" x14ac:dyDescent="0.3">
      <c r="A288" s="3"/>
      <c r="B288" s="65">
        <v>94</v>
      </c>
      <c r="C288" s="28" t="s">
        <v>363</v>
      </c>
      <c r="D288" s="39"/>
      <c r="E288" s="2"/>
      <c r="F288" s="30"/>
      <c r="G288" s="29"/>
      <c r="H288" s="77"/>
    </row>
    <row r="289" spans="1:8" ht="31.2" x14ac:dyDescent="0.3">
      <c r="A289" s="3"/>
      <c r="B289" s="65">
        <v>95</v>
      </c>
      <c r="C289" s="28" t="s">
        <v>362</v>
      </c>
      <c r="D289" s="39"/>
      <c r="E289" s="2"/>
      <c r="F289" s="30"/>
      <c r="G289" s="29"/>
      <c r="H289" s="77"/>
    </row>
    <row r="290" spans="1:8" ht="31.2" x14ac:dyDescent="0.3">
      <c r="A290" s="3"/>
      <c r="B290" s="65">
        <v>96</v>
      </c>
      <c r="C290" s="28" t="s">
        <v>361</v>
      </c>
      <c r="D290" s="39"/>
      <c r="E290" s="2"/>
      <c r="F290" s="30"/>
      <c r="G290" s="29"/>
      <c r="H290" s="77"/>
    </row>
    <row r="291" spans="1:8" ht="15.6" x14ac:dyDescent="0.3">
      <c r="A291" s="3"/>
      <c r="B291" s="65">
        <v>97</v>
      </c>
      <c r="C291" s="28" t="s">
        <v>360</v>
      </c>
      <c r="D291" s="39"/>
      <c r="E291" s="2"/>
      <c r="F291" s="30"/>
      <c r="G291" s="29"/>
      <c r="H291" s="77"/>
    </row>
    <row r="292" spans="1:8" ht="15.6" x14ac:dyDescent="0.3">
      <c r="A292" s="3"/>
      <c r="B292" s="65">
        <v>98</v>
      </c>
      <c r="C292" s="28" t="s">
        <v>359</v>
      </c>
      <c r="D292" s="39"/>
      <c r="E292" s="2"/>
      <c r="F292" s="30"/>
      <c r="G292" s="29"/>
      <c r="H292" s="77"/>
    </row>
    <row r="293" spans="1:8" ht="15.6" x14ac:dyDescent="0.3">
      <c r="A293" s="3"/>
      <c r="B293" s="65">
        <v>99</v>
      </c>
      <c r="C293" s="28" t="s">
        <v>358</v>
      </c>
      <c r="D293" s="39"/>
      <c r="E293" s="2"/>
      <c r="F293" s="30"/>
      <c r="G293" s="29"/>
      <c r="H293" s="77"/>
    </row>
    <row r="294" spans="1:8" ht="46.8" x14ac:dyDescent="0.3">
      <c r="A294" s="3"/>
      <c r="B294" s="65">
        <v>100</v>
      </c>
      <c r="C294" s="28" t="s">
        <v>357</v>
      </c>
      <c r="D294" s="39"/>
      <c r="E294" s="2"/>
      <c r="F294" s="30"/>
      <c r="G294" s="29"/>
      <c r="H294" s="77"/>
    </row>
    <row r="295" spans="1:8" ht="15.6" x14ac:dyDescent="0.3">
      <c r="A295" s="3"/>
      <c r="B295" s="65">
        <v>101</v>
      </c>
      <c r="C295" s="28" t="s">
        <v>356</v>
      </c>
      <c r="D295" s="39"/>
      <c r="E295" s="2"/>
      <c r="F295" s="30"/>
      <c r="G295" s="29"/>
      <c r="H295" s="77"/>
    </row>
    <row r="296" spans="1:8" ht="46.8" x14ac:dyDescent="0.3">
      <c r="A296" s="3"/>
      <c r="B296" s="65">
        <v>102</v>
      </c>
      <c r="C296" s="28" t="s">
        <v>355</v>
      </c>
      <c r="D296" s="39"/>
      <c r="E296" s="2"/>
      <c r="F296" s="30"/>
      <c r="G296" s="29"/>
      <c r="H296" s="77"/>
    </row>
    <row r="297" spans="1:8" ht="31.2" x14ac:dyDescent="0.3">
      <c r="A297" s="3"/>
      <c r="B297" s="65">
        <v>103</v>
      </c>
      <c r="C297" s="28" t="s">
        <v>354</v>
      </c>
      <c r="D297" s="39"/>
      <c r="E297" s="2"/>
      <c r="F297" s="30"/>
      <c r="G297" s="29"/>
      <c r="H297" s="77"/>
    </row>
    <row r="298" spans="1:8" ht="31.2" x14ac:dyDescent="0.3">
      <c r="A298" s="3"/>
      <c r="B298" s="65">
        <v>104</v>
      </c>
      <c r="C298" s="28" t="s">
        <v>353</v>
      </c>
      <c r="D298" s="39"/>
      <c r="E298" s="2"/>
      <c r="F298" s="30"/>
      <c r="G298" s="29"/>
      <c r="H298" s="77"/>
    </row>
    <row r="299" spans="1:8" ht="15.6" x14ac:dyDescent="0.3">
      <c r="A299" s="3"/>
      <c r="B299" s="65">
        <v>105</v>
      </c>
      <c r="C299" s="28" t="s">
        <v>352</v>
      </c>
      <c r="D299" s="39"/>
      <c r="E299" s="2"/>
      <c r="F299" s="30"/>
      <c r="G299" s="29"/>
      <c r="H299" s="77"/>
    </row>
    <row r="300" spans="1:8" ht="46.8" x14ac:dyDescent="0.3">
      <c r="A300" s="3"/>
      <c r="B300" s="65">
        <v>106</v>
      </c>
      <c r="C300" s="28" t="s">
        <v>351</v>
      </c>
      <c r="D300" s="39"/>
      <c r="E300" s="2"/>
      <c r="F300" s="30"/>
      <c r="G300" s="29"/>
      <c r="H300" s="77"/>
    </row>
    <row r="301" spans="1:8" ht="31.2" x14ac:dyDescent="0.3">
      <c r="A301" s="3"/>
      <c r="B301" s="65">
        <v>107</v>
      </c>
      <c r="C301" s="28" t="s">
        <v>350</v>
      </c>
      <c r="D301" s="39"/>
      <c r="E301" s="2"/>
      <c r="F301" s="30"/>
      <c r="G301" s="29"/>
      <c r="H301" s="77"/>
    </row>
    <row r="302" spans="1:8" ht="15.6" x14ac:dyDescent="0.3">
      <c r="A302" s="3"/>
      <c r="B302" s="65">
        <v>108</v>
      </c>
      <c r="C302" s="28" t="s">
        <v>349</v>
      </c>
      <c r="D302" s="39"/>
      <c r="E302" s="2"/>
      <c r="F302" s="30"/>
      <c r="G302" s="29"/>
      <c r="H302" s="77"/>
    </row>
    <row r="303" spans="1:8" ht="15.6" x14ac:dyDescent="0.3">
      <c r="A303" s="3"/>
      <c r="B303" s="65">
        <v>109</v>
      </c>
      <c r="C303" s="28" t="s">
        <v>348</v>
      </c>
      <c r="D303" s="39"/>
      <c r="E303" s="2"/>
      <c r="F303" s="30"/>
      <c r="G303" s="29"/>
      <c r="H303" s="77"/>
    </row>
    <row r="304" spans="1:8" ht="31.2" x14ac:dyDescent="0.3">
      <c r="A304" s="3"/>
      <c r="B304" s="65">
        <v>110</v>
      </c>
      <c r="C304" s="28" t="s">
        <v>347</v>
      </c>
      <c r="D304" s="39"/>
      <c r="E304" s="2"/>
      <c r="F304" s="30"/>
      <c r="G304" s="29"/>
      <c r="H304" s="77"/>
    </row>
    <row r="305" spans="1:8" ht="15.6" x14ac:dyDescent="0.3">
      <c r="A305" s="3"/>
      <c r="B305" s="65">
        <v>111</v>
      </c>
      <c r="C305" s="28" t="s">
        <v>346</v>
      </c>
      <c r="D305" s="39"/>
      <c r="E305" s="2"/>
      <c r="F305" s="30"/>
      <c r="G305" s="29"/>
      <c r="H305" s="77"/>
    </row>
    <row r="306" spans="1:8" ht="15.6" x14ac:dyDescent="0.3">
      <c r="A306" s="3"/>
      <c r="B306" s="65">
        <v>112</v>
      </c>
      <c r="C306" s="28" t="s">
        <v>345</v>
      </c>
      <c r="D306" s="39"/>
      <c r="E306" s="2"/>
      <c r="F306" s="30"/>
      <c r="G306" s="29"/>
      <c r="H306" s="77"/>
    </row>
    <row r="307" spans="1:8" ht="15.6" x14ac:dyDescent="0.3">
      <c r="A307" s="3"/>
      <c r="B307" s="65">
        <v>113</v>
      </c>
      <c r="C307" s="28" t="s">
        <v>344</v>
      </c>
      <c r="D307" s="39"/>
      <c r="E307" s="2"/>
      <c r="F307" s="30"/>
      <c r="G307" s="29"/>
      <c r="H307" s="77"/>
    </row>
    <row r="308" spans="1:8" ht="31.2" x14ac:dyDescent="0.3">
      <c r="A308" s="3"/>
      <c r="B308" s="65">
        <v>114</v>
      </c>
      <c r="C308" s="28" t="s">
        <v>343</v>
      </c>
      <c r="D308" s="39"/>
      <c r="E308" s="2"/>
      <c r="F308" s="30"/>
      <c r="G308" s="29"/>
      <c r="H308" s="77"/>
    </row>
    <row r="309" spans="1:8" ht="15.6" x14ac:dyDescent="0.3">
      <c r="A309" s="3"/>
      <c r="B309" s="65">
        <v>115</v>
      </c>
      <c r="C309" s="28" t="s">
        <v>342</v>
      </c>
      <c r="D309" s="39"/>
      <c r="E309" s="2"/>
      <c r="F309" s="30"/>
      <c r="G309" s="29"/>
      <c r="H309" s="77"/>
    </row>
    <row r="310" spans="1:8" ht="15.6" x14ac:dyDescent="0.3">
      <c r="A310" s="3"/>
      <c r="B310" s="65">
        <v>116</v>
      </c>
      <c r="C310" s="28" t="s">
        <v>341</v>
      </c>
      <c r="D310" s="39"/>
      <c r="E310" s="2"/>
      <c r="F310" s="30"/>
      <c r="G310" s="29"/>
      <c r="H310" s="77"/>
    </row>
    <row r="311" spans="1:8" ht="31.2" x14ac:dyDescent="0.3">
      <c r="A311" s="3"/>
      <c r="B311" s="65">
        <v>117</v>
      </c>
      <c r="C311" s="28" t="s">
        <v>340</v>
      </c>
      <c r="D311" s="39"/>
      <c r="E311" s="2"/>
      <c r="F311" s="30"/>
      <c r="G311" s="29"/>
      <c r="H311" s="77"/>
    </row>
    <row r="312" spans="1:8" ht="15.6" x14ac:dyDescent="0.3">
      <c r="A312" s="3"/>
      <c r="B312" s="65">
        <v>118</v>
      </c>
      <c r="C312" s="28" t="s">
        <v>339</v>
      </c>
      <c r="D312" s="39"/>
      <c r="E312" s="2"/>
      <c r="F312" s="30"/>
      <c r="G312" s="29"/>
      <c r="H312" s="77"/>
    </row>
    <row r="313" spans="1:8" ht="15.6" x14ac:dyDescent="0.3">
      <c r="A313" s="3"/>
      <c r="B313" s="65">
        <v>119</v>
      </c>
      <c r="C313" s="28" t="s">
        <v>338</v>
      </c>
      <c r="D313" s="39"/>
      <c r="E313" s="2"/>
      <c r="F313" s="30"/>
      <c r="G313" s="29"/>
      <c r="H313" s="77"/>
    </row>
    <row r="314" spans="1:8" ht="15.6" x14ac:dyDescent="0.3">
      <c r="A314" s="3"/>
      <c r="B314" s="65">
        <v>120</v>
      </c>
      <c r="C314" s="28" t="s">
        <v>337</v>
      </c>
      <c r="D314" s="39"/>
      <c r="E314" s="2"/>
      <c r="F314" s="30"/>
      <c r="G314" s="29"/>
      <c r="H314" s="77"/>
    </row>
    <row r="315" spans="1:8" ht="15.6" x14ac:dyDescent="0.3">
      <c r="A315" s="3"/>
      <c r="B315" s="65">
        <v>121</v>
      </c>
      <c r="C315" s="28" t="s">
        <v>336</v>
      </c>
      <c r="D315" s="39"/>
      <c r="E315" s="2"/>
      <c r="F315" s="30"/>
      <c r="G315" s="29"/>
      <c r="H315" s="77"/>
    </row>
    <row r="316" spans="1:8" ht="15.6" x14ac:dyDescent="0.3">
      <c r="A316" s="3"/>
      <c r="B316" s="65">
        <v>122</v>
      </c>
      <c r="C316" s="28" t="s">
        <v>335</v>
      </c>
      <c r="D316" s="39"/>
      <c r="E316" s="2"/>
      <c r="F316" s="30"/>
      <c r="G316" s="29"/>
      <c r="H316" s="77"/>
    </row>
    <row r="317" spans="1:8" ht="15.6" x14ac:dyDescent="0.3">
      <c r="A317" s="3"/>
      <c r="B317" s="65">
        <v>123</v>
      </c>
      <c r="C317" s="28" t="s">
        <v>334</v>
      </c>
      <c r="D317" s="39"/>
      <c r="E317" s="2"/>
      <c r="F317" s="30"/>
      <c r="G317" s="29"/>
      <c r="H317" s="77"/>
    </row>
    <row r="318" spans="1:8" ht="18.75" customHeight="1" x14ac:dyDescent="0.3">
      <c r="A318" s="3"/>
      <c r="B318" s="65">
        <v>124</v>
      </c>
      <c r="C318" s="28" t="s">
        <v>333</v>
      </c>
      <c r="D318" s="39"/>
      <c r="E318" s="2"/>
      <c r="F318" s="30"/>
      <c r="G318" s="29"/>
      <c r="H318" s="77"/>
    </row>
    <row r="319" spans="1:8" ht="15.6" x14ac:dyDescent="0.3">
      <c r="A319" s="3"/>
      <c r="B319" s="65">
        <v>125</v>
      </c>
      <c r="C319" s="28" t="s">
        <v>332</v>
      </c>
      <c r="D319" s="39"/>
      <c r="E319" s="2"/>
      <c r="F319" s="30"/>
      <c r="G319" s="29"/>
      <c r="H319" s="77"/>
    </row>
    <row r="320" spans="1:8" ht="15.6" x14ac:dyDescent="0.3">
      <c r="A320" s="3"/>
      <c r="B320" s="65">
        <v>126</v>
      </c>
      <c r="C320" s="28" t="s">
        <v>331</v>
      </c>
      <c r="D320" s="39"/>
      <c r="E320" s="2"/>
      <c r="F320" s="30"/>
      <c r="G320" s="29"/>
      <c r="H320" s="77"/>
    </row>
    <row r="321" spans="1:8" ht="15.6" x14ac:dyDescent="0.3">
      <c r="A321" s="3"/>
      <c r="B321" s="65">
        <v>127</v>
      </c>
      <c r="C321" s="28" t="s">
        <v>330</v>
      </c>
      <c r="D321" s="39"/>
      <c r="E321" s="2"/>
      <c r="F321" s="30"/>
      <c r="G321" s="29"/>
      <c r="H321" s="77"/>
    </row>
    <row r="322" spans="1:8" ht="31.2" x14ac:dyDescent="0.3">
      <c r="A322" s="3"/>
      <c r="B322" s="65">
        <v>128</v>
      </c>
      <c r="C322" s="28" t="s">
        <v>329</v>
      </c>
      <c r="D322" s="39"/>
      <c r="E322" s="2"/>
      <c r="F322" s="30"/>
      <c r="G322" s="29"/>
      <c r="H322" s="77"/>
    </row>
    <row r="323" spans="1:8" ht="15.6" x14ac:dyDescent="0.3">
      <c r="A323" s="3"/>
      <c r="B323" s="65">
        <v>129</v>
      </c>
      <c r="C323" s="28" t="s">
        <v>328</v>
      </c>
      <c r="D323" s="39"/>
      <c r="E323" s="2"/>
      <c r="F323" s="30"/>
      <c r="G323" s="29"/>
      <c r="H323" s="77"/>
    </row>
    <row r="324" spans="1:8" ht="15.6" x14ac:dyDescent="0.3">
      <c r="A324" s="3"/>
      <c r="B324" s="65">
        <v>130</v>
      </c>
      <c r="C324" s="28" t="s">
        <v>327</v>
      </c>
      <c r="D324" s="39"/>
      <c r="E324" s="2"/>
      <c r="F324" s="30"/>
      <c r="G324" s="29"/>
      <c r="H324" s="77"/>
    </row>
    <row r="325" spans="1:8" ht="15.6" x14ac:dyDescent="0.3">
      <c r="A325" s="3"/>
      <c r="B325" s="65">
        <v>131</v>
      </c>
      <c r="C325" s="28" t="s">
        <v>326</v>
      </c>
      <c r="D325" s="39"/>
      <c r="E325" s="2"/>
      <c r="F325" s="30"/>
      <c r="G325" s="29"/>
      <c r="H325" s="77"/>
    </row>
    <row r="326" spans="1:8" ht="15.6" x14ac:dyDescent="0.3">
      <c r="A326" s="3"/>
      <c r="B326" s="65">
        <v>132</v>
      </c>
      <c r="C326" s="28" t="s">
        <v>325</v>
      </c>
      <c r="D326" s="39"/>
      <c r="E326" s="2"/>
      <c r="F326" s="30"/>
      <c r="G326" s="29"/>
      <c r="H326" s="77"/>
    </row>
    <row r="327" spans="1:8" ht="15.6" x14ac:dyDescent="0.3">
      <c r="A327" s="3"/>
      <c r="B327" s="65">
        <v>133</v>
      </c>
      <c r="C327" s="28" t="s">
        <v>324</v>
      </c>
      <c r="D327" s="39"/>
      <c r="E327" s="2"/>
      <c r="F327" s="30"/>
      <c r="G327" s="29"/>
      <c r="H327" s="77"/>
    </row>
    <row r="328" spans="1:8" ht="15.6" x14ac:dyDescent="0.3">
      <c r="A328" s="3"/>
      <c r="B328" s="65">
        <v>134</v>
      </c>
      <c r="C328" s="28" t="s">
        <v>323</v>
      </c>
      <c r="D328" s="39"/>
      <c r="E328" s="2"/>
      <c r="F328" s="30"/>
      <c r="G328" s="29"/>
      <c r="H328" s="77"/>
    </row>
    <row r="329" spans="1:8" ht="15.6" x14ac:dyDescent="0.3">
      <c r="A329" s="3"/>
      <c r="B329" s="65">
        <v>135</v>
      </c>
      <c r="C329" s="28" t="s">
        <v>322</v>
      </c>
      <c r="D329" s="39"/>
      <c r="E329" s="2"/>
      <c r="F329" s="30"/>
      <c r="G329" s="29"/>
      <c r="H329" s="77"/>
    </row>
    <row r="330" spans="1:8" ht="15.6" x14ac:dyDescent="0.3">
      <c r="A330" s="3"/>
      <c r="B330" s="65">
        <v>136</v>
      </c>
      <c r="C330" s="28" t="s">
        <v>321</v>
      </c>
      <c r="D330" s="39"/>
      <c r="E330" s="2"/>
      <c r="F330" s="30"/>
      <c r="G330" s="29"/>
      <c r="H330" s="77"/>
    </row>
    <row r="331" spans="1:8" ht="31.2" x14ac:dyDescent="0.3">
      <c r="A331" s="3"/>
      <c r="B331" s="65">
        <v>137</v>
      </c>
      <c r="C331" s="28" t="s">
        <v>320</v>
      </c>
      <c r="D331" s="39"/>
      <c r="E331" s="2"/>
      <c r="F331" s="30"/>
      <c r="G331" s="29"/>
      <c r="H331" s="77"/>
    </row>
    <row r="332" spans="1:8" ht="18.75" customHeight="1" x14ac:dyDescent="0.3">
      <c r="A332" s="3"/>
      <c r="B332" s="65">
        <v>138</v>
      </c>
      <c r="C332" s="28" t="s">
        <v>319</v>
      </c>
      <c r="D332" s="39"/>
      <c r="E332" s="2"/>
      <c r="F332" s="30"/>
      <c r="G332" s="29"/>
      <c r="H332" s="77"/>
    </row>
    <row r="333" spans="1:8" ht="15.6" x14ac:dyDescent="0.3">
      <c r="A333" s="3"/>
      <c r="B333" s="65">
        <v>139</v>
      </c>
      <c r="C333" s="28" t="s">
        <v>318</v>
      </c>
      <c r="D333" s="39"/>
      <c r="E333" s="2"/>
      <c r="F333" s="30"/>
      <c r="G333" s="29"/>
      <c r="H333" s="77"/>
    </row>
    <row r="334" spans="1:8" ht="15.6" x14ac:dyDescent="0.3">
      <c r="A334" s="3"/>
      <c r="B334" s="65">
        <v>140</v>
      </c>
      <c r="C334" s="28" t="s">
        <v>317</v>
      </c>
      <c r="D334" s="39"/>
      <c r="E334" s="2"/>
      <c r="F334" s="30"/>
      <c r="G334" s="29"/>
      <c r="H334" s="77"/>
    </row>
    <row r="335" spans="1:8" ht="15.6" x14ac:dyDescent="0.3">
      <c r="A335" s="3"/>
      <c r="B335" s="65">
        <v>141</v>
      </c>
      <c r="C335" s="28" t="s">
        <v>316</v>
      </c>
      <c r="D335" s="39"/>
      <c r="E335" s="2"/>
      <c r="F335" s="30"/>
      <c r="G335" s="29"/>
      <c r="H335" s="77"/>
    </row>
    <row r="336" spans="1:8" ht="15.6" x14ac:dyDescent="0.3">
      <c r="A336" s="3"/>
      <c r="B336" s="65">
        <v>142</v>
      </c>
      <c r="C336" s="28" t="s">
        <v>315</v>
      </c>
      <c r="D336" s="39"/>
      <c r="E336" s="2"/>
      <c r="F336" s="30"/>
      <c r="G336" s="29"/>
      <c r="H336" s="77"/>
    </row>
    <row r="337" spans="1:8" ht="15.6" x14ac:dyDescent="0.3">
      <c r="A337" s="3"/>
      <c r="B337" s="65">
        <v>143</v>
      </c>
      <c r="C337" s="28" t="s">
        <v>314</v>
      </c>
      <c r="D337" s="39"/>
      <c r="E337" s="2"/>
      <c r="F337" s="30"/>
      <c r="G337" s="29"/>
      <c r="H337" s="77"/>
    </row>
    <row r="338" spans="1:8" ht="15.6" x14ac:dyDescent="0.3">
      <c r="A338" s="3"/>
      <c r="B338" s="65">
        <v>144</v>
      </c>
      <c r="C338" s="28" t="s">
        <v>313</v>
      </c>
      <c r="D338" s="39"/>
      <c r="E338" s="2"/>
      <c r="F338" s="30"/>
      <c r="G338" s="29"/>
      <c r="H338" s="77"/>
    </row>
    <row r="339" spans="1:8" ht="31.2" x14ac:dyDescent="0.3">
      <c r="A339" s="3"/>
      <c r="B339" s="65">
        <v>145</v>
      </c>
      <c r="C339" s="28" t="s">
        <v>312</v>
      </c>
      <c r="D339" s="39"/>
      <c r="E339" s="2"/>
      <c r="F339" s="30"/>
      <c r="G339" s="29"/>
      <c r="H339" s="77"/>
    </row>
    <row r="340" spans="1:8" ht="46.8" x14ac:dyDescent="0.3">
      <c r="A340" s="3"/>
      <c r="B340" s="65">
        <v>146</v>
      </c>
      <c r="C340" s="28" t="s">
        <v>311</v>
      </c>
      <c r="D340" s="39"/>
      <c r="E340" s="2"/>
      <c r="F340" s="30"/>
      <c r="G340" s="29"/>
      <c r="H340" s="77"/>
    </row>
    <row r="341" spans="1:8" ht="15.6" x14ac:dyDescent="0.3">
      <c r="A341" s="3"/>
      <c r="B341" s="65">
        <v>147</v>
      </c>
      <c r="C341" s="28" t="s">
        <v>310</v>
      </c>
      <c r="D341" s="39"/>
      <c r="E341" s="2"/>
      <c r="F341" s="30"/>
      <c r="G341" s="29"/>
      <c r="H341" s="77"/>
    </row>
    <row r="342" spans="1:8" ht="62.4" x14ac:dyDescent="0.3">
      <c r="A342" s="3"/>
      <c r="B342" s="65">
        <v>148</v>
      </c>
      <c r="C342" s="28" t="s">
        <v>309</v>
      </c>
      <c r="D342" s="39"/>
      <c r="E342" s="2"/>
      <c r="F342" s="30"/>
      <c r="G342" s="29"/>
      <c r="H342" s="77"/>
    </row>
    <row r="343" spans="1:8" ht="31.2" x14ac:dyDescent="0.3">
      <c r="A343" s="3"/>
      <c r="B343" s="65">
        <v>149</v>
      </c>
      <c r="C343" s="28" t="s">
        <v>308</v>
      </c>
      <c r="D343" s="39"/>
      <c r="E343" s="2"/>
      <c r="F343" s="30"/>
      <c r="G343" s="29"/>
      <c r="H343" s="77"/>
    </row>
    <row r="344" spans="1:8" ht="31.2" x14ac:dyDescent="0.3">
      <c r="A344" s="3"/>
      <c r="B344" s="65">
        <v>150</v>
      </c>
      <c r="C344" s="28" t="s">
        <v>307</v>
      </c>
      <c r="D344" s="39"/>
      <c r="E344" s="2"/>
      <c r="F344" s="30"/>
      <c r="G344" s="29"/>
      <c r="H344" s="77"/>
    </row>
    <row r="345" spans="1:8" ht="31.2" x14ac:dyDescent="0.3">
      <c r="A345" s="3"/>
      <c r="B345" s="65">
        <v>151</v>
      </c>
      <c r="C345" s="28" t="s">
        <v>306</v>
      </c>
      <c r="D345" s="39"/>
      <c r="E345" s="2"/>
      <c r="F345" s="30"/>
      <c r="G345" s="29"/>
      <c r="H345" s="77"/>
    </row>
    <row r="346" spans="1:8" ht="46.8" x14ac:dyDescent="0.3">
      <c r="A346" s="3"/>
      <c r="B346" s="65">
        <v>152</v>
      </c>
      <c r="C346" s="28" t="s">
        <v>305</v>
      </c>
      <c r="D346" s="39"/>
      <c r="E346" s="2"/>
      <c r="F346" s="30"/>
      <c r="G346" s="29"/>
      <c r="H346" s="77"/>
    </row>
    <row r="347" spans="1:8" ht="46.8" x14ac:dyDescent="0.3">
      <c r="A347" s="3"/>
      <c r="B347" s="65">
        <v>153</v>
      </c>
      <c r="C347" s="28" t="s">
        <v>304</v>
      </c>
      <c r="D347" s="39"/>
      <c r="E347" s="2"/>
      <c r="F347" s="30"/>
      <c r="G347" s="29"/>
      <c r="H347" s="77"/>
    </row>
    <row r="348" spans="1:8" ht="46.8" x14ac:dyDescent="0.3">
      <c r="A348" s="3"/>
      <c r="B348" s="65">
        <v>154</v>
      </c>
      <c r="C348" s="28" t="s">
        <v>303</v>
      </c>
      <c r="D348" s="39"/>
      <c r="E348" s="2"/>
      <c r="F348" s="30"/>
      <c r="G348" s="29"/>
      <c r="H348" s="77"/>
    </row>
    <row r="349" spans="1:8" ht="31.2" x14ac:dyDescent="0.3">
      <c r="A349" s="3"/>
      <c r="B349" s="65">
        <v>155</v>
      </c>
      <c r="C349" s="28" t="s">
        <v>302</v>
      </c>
      <c r="D349" s="39"/>
      <c r="E349" s="2"/>
      <c r="F349" s="30"/>
      <c r="G349" s="29"/>
      <c r="H349" s="77"/>
    </row>
    <row r="350" spans="1:8" ht="31.2" x14ac:dyDescent="0.3">
      <c r="A350" s="3"/>
      <c r="B350" s="65">
        <v>156</v>
      </c>
      <c r="C350" s="28" t="s">
        <v>301</v>
      </c>
      <c r="D350" s="39"/>
      <c r="E350" s="2"/>
      <c r="F350" s="30"/>
      <c r="G350" s="29"/>
      <c r="H350" s="77"/>
    </row>
    <row r="351" spans="1:8" ht="15.6" x14ac:dyDescent="0.3">
      <c r="A351" s="3"/>
      <c r="B351" s="65">
        <v>157</v>
      </c>
      <c r="C351" s="28" t="s">
        <v>300</v>
      </c>
      <c r="D351" s="39"/>
      <c r="E351" s="2"/>
      <c r="F351" s="30"/>
      <c r="G351" s="29"/>
      <c r="H351" s="77"/>
    </row>
    <row r="352" spans="1:8" ht="15.6" x14ac:dyDescent="0.3">
      <c r="A352" s="3"/>
      <c r="B352" s="65">
        <v>158</v>
      </c>
      <c r="C352" s="28" t="s">
        <v>299</v>
      </c>
      <c r="D352" s="39"/>
      <c r="E352" s="2"/>
      <c r="F352" s="30"/>
      <c r="G352" s="29"/>
      <c r="H352" s="77"/>
    </row>
    <row r="353" spans="1:8" ht="31.2" x14ac:dyDescent="0.3">
      <c r="A353" s="3"/>
      <c r="B353" s="65">
        <v>159</v>
      </c>
      <c r="C353" s="28" t="s">
        <v>298</v>
      </c>
      <c r="D353" s="39"/>
      <c r="E353" s="2"/>
      <c r="F353" s="30"/>
      <c r="G353" s="29"/>
      <c r="H353" s="77"/>
    </row>
    <row r="354" spans="1:8" ht="46.8" x14ac:dyDescent="0.3">
      <c r="A354" s="3"/>
      <c r="B354" s="65">
        <v>160</v>
      </c>
      <c r="C354" s="28" t="s">
        <v>297</v>
      </c>
      <c r="D354" s="39"/>
      <c r="E354" s="2"/>
      <c r="F354" s="30"/>
      <c r="G354" s="29"/>
      <c r="H354" s="77"/>
    </row>
    <row r="355" spans="1:8" ht="31.2" x14ac:dyDescent="0.3">
      <c r="A355" s="3"/>
      <c r="B355" s="65">
        <v>161</v>
      </c>
      <c r="C355" s="28" t="s">
        <v>296</v>
      </c>
      <c r="D355" s="39"/>
      <c r="E355" s="2"/>
      <c r="F355" s="30"/>
      <c r="G355" s="29"/>
      <c r="H355" s="77"/>
    </row>
    <row r="356" spans="1:8" ht="31.2" x14ac:dyDescent="0.3">
      <c r="A356" s="3"/>
      <c r="B356" s="65">
        <v>162</v>
      </c>
      <c r="C356" s="28" t="s">
        <v>295</v>
      </c>
      <c r="D356" s="39"/>
      <c r="E356" s="2"/>
      <c r="F356" s="30"/>
      <c r="G356" s="29"/>
      <c r="H356" s="77"/>
    </row>
    <row r="357" spans="1:8" ht="46.8" x14ac:dyDescent="0.3">
      <c r="A357" s="3"/>
      <c r="B357" s="65">
        <v>163</v>
      </c>
      <c r="C357" s="28" t="s">
        <v>294</v>
      </c>
      <c r="D357" s="39"/>
      <c r="E357" s="2"/>
      <c r="F357" s="30"/>
      <c r="G357" s="29"/>
      <c r="H357" s="77"/>
    </row>
    <row r="358" spans="1:8" ht="15.6" x14ac:dyDescent="0.3">
      <c r="A358" s="3"/>
      <c r="B358" s="65">
        <v>164</v>
      </c>
      <c r="C358" s="28" t="s">
        <v>293</v>
      </c>
      <c r="D358" s="39"/>
      <c r="E358" s="2"/>
      <c r="F358" s="30"/>
      <c r="G358" s="29"/>
      <c r="H358" s="77"/>
    </row>
    <row r="359" spans="1:8" ht="31.2" x14ac:dyDescent="0.3">
      <c r="A359" s="3"/>
      <c r="B359" s="65">
        <v>165</v>
      </c>
      <c r="C359" s="28" t="s">
        <v>292</v>
      </c>
      <c r="D359" s="39"/>
      <c r="E359" s="2"/>
      <c r="F359" s="30"/>
      <c r="G359" s="29"/>
      <c r="H359" s="77"/>
    </row>
    <row r="360" spans="1:8" ht="46.8" x14ac:dyDescent="0.3">
      <c r="A360" s="3"/>
      <c r="B360" s="65">
        <v>166</v>
      </c>
      <c r="C360" s="28" t="s">
        <v>291</v>
      </c>
      <c r="D360" s="39"/>
      <c r="E360" s="2"/>
      <c r="F360" s="30"/>
      <c r="G360" s="29"/>
      <c r="H360" s="77"/>
    </row>
    <row r="361" spans="1:8" ht="46.8" x14ac:dyDescent="0.3">
      <c r="A361" s="3"/>
      <c r="B361" s="65">
        <v>167</v>
      </c>
      <c r="C361" s="28" t="s">
        <v>290</v>
      </c>
      <c r="D361" s="39"/>
      <c r="E361" s="2"/>
      <c r="F361" s="30"/>
      <c r="G361" s="29"/>
      <c r="H361" s="77"/>
    </row>
    <row r="362" spans="1:8" ht="46.8" x14ac:dyDescent="0.3">
      <c r="A362" s="3"/>
      <c r="B362" s="65">
        <v>168</v>
      </c>
      <c r="C362" s="28" t="s">
        <v>289</v>
      </c>
      <c r="D362" s="39"/>
      <c r="E362" s="2"/>
      <c r="F362" s="30"/>
      <c r="G362" s="29"/>
      <c r="H362" s="77"/>
    </row>
    <row r="363" spans="1:8" ht="15.6" x14ac:dyDescent="0.3">
      <c r="A363" s="3"/>
      <c r="B363" s="65">
        <v>169</v>
      </c>
      <c r="C363" s="28" t="s">
        <v>288</v>
      </c>
      <c r="D363" s="39"/>
      <c r="E363" s="2"/>
      <c r="F363" s="30"/>
      <c r="G363" s="29"/>
      <c r="H363" s="77"/>
    </row>
    <row r="364" spans="1:8" ht="46.8" x14ac:dyDescent="0.3">
      <c r="A364" s="3"/>
      <c r="B364" s="65">
        <v>170</v>
      </c>
      <c r="C364" s="28" t="s">
        <v>287</v>
      </c>
      <c r="D364" s="39"/>
      <c r="E364" s="2"/>
      <c r="F364" s="30"/>
      <c r="G364" s="29"/>
      <c r="H364" s="77"/>
    </row>
    <row r="365" spans="1:8" ht="15.6" x14ac:dyDescent="0.3">
      <c r="A365" s="3"/>
      <c r="B365" s="65">
        <v>171</v>
      </c>
      <c r="C365" s="28" t="s">
        <v>286</v>
      </c>
      <c r="D365" s="39"/>
      <c r="E365" s="2"/>
      <c r="F365" s="30"/>
      <c r="G365" s="29"/>
      <c r="H365" s="77"/>
    </row>
    <row r="366" spans="1:8" ht="15.6" x14ac:dyDescent="0.3">
      <c r="A366" s="3"/>
      <c r="B366" s="65">
        <v>172</v>
      </c>
      <c r="C366" s="28" t="s">
        <v>285</v>
      </c>
      <c r="D366" s="39"/>
      <c r="E366" s="2"/>
      <c r="F366" s="30"/>
      <c r="G366" s="29"/>
      <c r="H366" s="77"/>
    </row>
    <row r="367" spans="1:8" ht="15.6" x14ac:dyDescent="0.3">
      <c r="A367" s="3"/>
      <c r="B367" s="65">
        <v>173</v>
      </c>
      <c r="C367" s="28" t="s">
        <v>284</v>
      </c>
      <c r="D367" s="39"/>
      <c r="E367" s="2"/>
      <c r="F367" s="30"/>
      <c r="G367" s="29"/>
      <c r="H367" s="77"/>
    </row>
    <row r="368" spans="1:8" ht="15.6" x14ac:dyDescent="0.3">
      <c r="A368" s="3"/>
      <c r="B368" s="65">
        <v>174</v>
      </c>
      <c r="C368" s="28" t="s">
        <v>283</v>
      </c>
      <c r="D368" s="39"/>
      <c r="E368" s="2"/>
      <c r="F368" s="30"/>
      <c r="G368" s="29"/>
      <c r="H368" s="77"/>
    </row>
    <row r="369" spans="1:8" ht="15.6" x14ac:dyDescent="0.3">
      <c r="A369" s="3"/>
      <c r="B369" s="65">
        <v>175</v>
      </c>
      <c r="C369" s="28" t="s">
        <v>282</v>
      </c>
      <c r="D369" s="39"/>
      <c r="E369" s="2"/>
      <c r="F369" s="30"/>
      <c r="G369" s="29"/>
      <c r="H369" s="77"/>
    </row>
    <row r="370" spans="1:8" ht="18.75" customHeight="1" x14ac:dyDescent="0.3">
      <c r="A370" s="3"/>
      <c r="B370" s="65">
        <v>176</v>
      </c>
      <c r="C370" s="28" t="s">
        <v>281</v>
      </c>
      <c r="D370" s="39"/>
      <c r="E370" s="2"/>
      <c r="F370" s="30"/>
      <c r="G370" s="29"/>
      <c r="H370" s="77"/>
    </row>
    <row r="371" spans="1:8" ht="15.6" x14ac:dyDescent="0.3">
      <c r="A371" s="3"/>
      <c r="B371" s="65">
        <v>177</v>
      </c>
      <c r="C371" s="28" t="s">
        <v>280</v>
      </c>
      <c r="D371" s="39"/>
      <c r="E371" s="2"/>
      <c r="F371" s="30"/>
      <c r="G371" s="29"/>
      <c r="H371" s="77"/>
    </row>
    <row r="372" spans="1:8" ht="31.2" x14ac:dyDescent="0.3">
      <c r="A372" s="3"/>
      <c r="B372" s="65">
        <v>178</v>
      </c>
      <c r="C372" s="28" t="s">
        <v>279</v>
      </c>
      <c r="D372" s="39"/>
      <c r="E372" s="2"/>
      <c r="F372" s="30"/>
      <c r="G372" s="29"/>
      <c r="H372" s="77"/>
    </row>
    <row r="373" spans="1:8" ht="15.6" x14ac:dyDescent="0.3">
      <c r="A373" s="3"/>
      <c r="B373" s="65">
        <v>179</v>
      </c>
      <c r="C373" s="28" t="s">
        <v>278</v>
      </c>
      <c r="D373" s="39"/>
      <c r="E373" s="2"/>
      <c r="F373" s="30"/>
      <c r="G373" s="29"/>
      <c r="H373" s="77"/>
    </row>
    <row r="374" spans="1:8" ht="15.6" x14ac:dyDescent="0.3">
      <c r="A374" s="3"/>
      <c r="B374" s="65">
        <v>180</v>
      </c>
      <c r="C374" s="28" t="s">
        <v>277</v>
      </c>
      <c r="D374" s="42"/>
      <c r="E374" s="2"/>
      <c r="F374" s="30"/>
      <c r="G374" s="29"/>
      <c r="H374" s="77"/>
    </row>
    <row r="375" spans="1:8" ht="31.2" x14ac:dyDescent="0.3">
      <c r="A375" s="3"/>
      <c r="B375" s="65">
        <v>181</v>
      </c>
      <c r="C375" s="28" t="s">
        <v>276</v>
      </c>
      <c r="D375" s="42"/>
      <c r="E375" s="2"/>
      <c r="F375" s="30"/>
      <c r="G375" s="29"/>
      <c r="H375" s="77"/>
    </row>
    <row r="376" spans="1:8" ht="15.6" x14ac:dyDescent="0.3">
      <c r="A376" s="3"/>
      <c r="B376" s="65">
        <v>182</v>
      </c>
      <c r="C376" s="28" t="s">
        <v>275</v>
      </c>
      <c r="D376" s="39"/>
      <c r="E376" s="2"/>
      <c r="F376" s="30"/>
      <c r="G376" s="29"/>
      <c r="H376" s="77"/>
    </row>
    <row r="377" spans="1:8" ht="31.2" x14ac:dyDescent="0.3">
      <c r="A377" s="3"/>
      <c r="B377" s="65">
        <v>183</v>
      </c>
      <c r="C377" s="28" t="s">
        <v>274</v>
      </c>
      <c r="D377" s="39"/>
      <c r="E377" s="2"/>
      <c r="F377" s="30"/>
      <c r="G377" s="29"/>
      <c r="H377" s="77"/>
    </row>
    <row r="378" spans="1:8" ht="15.6" x14ac:dyDescent="0.3">
      <c r="A378" s="3"/>
      <c r="B378" s="65">
        <v>184</v>
      </c>
      <c r="C378" s="28" t="s">
        <v>273</v>
      </c>
      <c r="D378" s="39"/>
      <c r="E378" s="2"/>
      <c r="F378" s="30"/>
      <c r="G378" s="29"/>
      <c r="H378" s="77"/>
    </row>
    <row r="379" spans="1:8" ht="31.2" x14ac:dyDescent="0.3">
      <c r="A379" s="3"/>
      <c r="B379" s="65">
        <v>185</v>
      </c>
      <c r="C379" s="28" t="s">
        <v>272</v>
      </c>
      <c r="D379" s="39"/>
      <c r="E379" s="2"/>
      <c r="F379" s="30"/>
      <c r="G379" s="29"/>
      <c r="H379" s="77"/>
    </row>
    <row r="380" spans="1:8" ht="15.6" x14ac:dyDescent="0.3">
      <c r="A380" s="3"/>
      <c r="B380" s="65">
        <v>186</v>
      </c>
      <c r="C380" s="28" t="s">
        <v>271</v>
      </c>
      <c r="D380" s="39"/>
      <c r="E380" s="2"/>
      <c r="F380" s="30"/>
      <c r="G380" s="29"/>
      <c r="H380" s="77"/>
    </row>
    <row r="381" spans="1:8" ht="15.6" x14ac:dyDescent="0.3">
      <c r="A381" s="3"/>
      <c r="B381" s="65">
        <v>187</v>
      </c>
      <c r="C381" s="28" t="s">
        <v>270</v>
      </c>
      <c r="D381" s="39"/>
      <c r="E381" s="2"/>
      <c r="F381" s="30"/>
      <c r="G381" s="29"/>
      <c r="H381" s="77"/>
    </row>
    <row r="382" spans="1:8" ht="15.6" x14ac:dyDescent="0.3">
      <c r="A382" s="3"/>
      <c r="B382" s="65">
        <v>188</v>
      </c>
      <c r="C382" s="28" t="s">
        <v>269</v>
      </c>
      <c r="D382" s="39"/>
      <c r="E382" s="2"/>
      <c r="F382" s="30"/>
      <c r="G382" s="29"/>
      <c r="H382" s="77"/>
    </row>
    <row r="383" spans="1:8" ht="15.6" x14ac:dyDescent="0.3">
      <c r="A383" s="3"/>
      <c r="B383" s="65">
        <v>189</v>
      </c>
      <c r="C383" s="28" t="s">
        <v>268</v>
      </c>
      <c r="D383" s="39"/>
      <c r="E383" s="2"/>
      <c r="F383" s="30"/>
      <c r="G383" s="29"/>
      <c r="H383" s="77"/>
    </row>
    <row r="384" spans="1:8" ht="15.6" x14ac:dyDescent="0.3">
      <c r="A384" s="3"/>
      <c r="B384" s="65">
        <v>190</v>
      </c>
      <c r="C384" s="28" t="s">
        <v>267</v>
      </c>
      <c r="D384" s="39"/>
      <c r="E384" s="2"/>
      <c r="F384" s="30"/>
      <c r="G384" s="29"/>
      <c r="H384" s="77"/>
    </row>
    <row r="385" spans="1:8" ht="31.2" x14ac:dyDescent="0.3">
      <c r="A385" s="3"/>
      <c r="B385" s="65">
        <v>191</v>
      </c>
      <c r="C385" s="28" t="s">
        <v>266</v>
      </c>
      <c r="D385" s="39"/>
      <c r="E385" s="2"/>
      <c r="F385" s="30"/>
      <c r="G385" s="29"/>
      <c r="H385" s="77"/>
    </row>
    <row r="386" spans="1:8" ht="31.2" x14ac:dyDescent="0.3">
      <c r="A386" s="3"/>
      <c r="B386" s="65">
        <v>192</v>
      </c>
      <c r="C386" s="28" t="s">
        <v>265</v>
      </c>
      <c r="D386" s="39"/>
      <c r="E386" s="2"/>
      <c r="F386" s="30"/>
      <c r="G386" s="29"/>
      <c r="H386" s="77"/>
    </row>
    <row r="387" spans="1:8" ht="31.2" x14ac:dyDescent="0.3">
      <c r="A387" s="3"/>
      <c r="B387" s="65">
        <v>193</v>
      </c>
      <c r="C387" s="28" t="s">
        <v>264</v>
      </c>
      <c r="D387" s="39"/>
      <c r="E387" s="2"/>
      <c r="F387" s="30"/>
      <c r="G387" s="29"/>
      <c r="H387" s="77"/>
    </row>
    <row r="388" spans="1:8" ht="15.6" x14ac:dyDescent="0.3">
      <c r="A388" s="3"/>
      <c r="B388" s="65">
        <v>194</v>
      </c>
      <c r="C388" s="28" t="s">
        <v>263</v>
      </c>
      <c r="D388" s="39"/>
      <c r="E388" s="2"/>
      <c r="F388" s="30"/>
      <c r="G388" s="29"/>
      <c r="H388" s="77"/>
    </row>
    <row r="389" spans="1:8" ht="15.6" x14ac:dyDescent="0.3">
      <c r="A389" s="3"/>
      <c r="B389" s="65">
        <v>195</v>
      </c>
      <c r="C389" s="28" t="s">
        <v>262</v>
      </c>
      <c r="D389" s="39"/>
      <c r="E389" s="2"/>
      <c r="F389" s="30"/>
      <c r="G389" s="29"/>
      <c r="H389" s="77"/>
    </row>
    <row r="390" spans="1:8" ht="31.2" x14ac:dyDescent="0.3">
      <c r="A390" s="3"/>
      <c r="B390" s="65">
        <v>196</v>
      </c>
      <c r="C390" s="28" t="s">
        <v>261</v>
      </c>
      <c r="D390" s="39"/>
      <c r="E390" s="2"/>
      <c r="F390" s="30"/>
      <c r="G390" s="29"/>
      <c r="H390" s="77"/>
    </row>
    <row r="391" spans="1:8" ht="31.2" x14ac:dyDescent="0.3">
      <c r="A391" s="3"/>
      <c r="B391" s="65">
        <v>197</v>
      </c>
      <c r="C391" s="28" t="s">
        <v>260</v>
      </c>
      <c r="D391" s="39"/>
      <c r="E391" s="2"/>
      <c r="F391" s="30"/>
      <c r="G391" s="29"/>
      <c r="H391" s="77"/>
    </row>
    <row r="392" spans="1:8" ht="15.6" x14ac:dyDescent="0.3">
      <c r="A392" s="3"/>
      <c r="B392" s="65">
        <v>198</v>
      </c>
      <c r="C392" s="28" t="s">
        <v>259</v>
      </c>
      <c r="D392" s="39"/>
      <c r="E392" s="2"/>
      <c r="F392" s="30"/>
      <c r="G392" s="29"/>
      <c r="H392" s="77"/>
    </row>
    <row r="393" spans="1:8" ht="31.2" x14ac:dyDescent="0.3">
      <c r="A393" s="3"/>
      <c r="B393" s="65">
        <v>199</v>
      </c>
      <c r="C393" s="28" t="s">
        <v>258</v>
      </c>
      <c r="D393" s="39"/>
      <c r="E393" s="2"/>
      <c r="F393" s="30"/>
      <c r="G393" s="29"/>
      <c r="H393" s="77"/>
    </row>
    <row r="394" spans="1:8" ht="78" x14ac:dyDescent="0.3">
      <c r="A394" s="3"/>
      <c r="B394" s="65">
        <v>200</v>
      </c>
      <c r="C394" s="28" t="s">
        <v>257</v>
      </c>
      <c r="D394" s="39"/>
      <c r="E394" s="2"/>
      <c r="F394" s="30"/>
      <c r="G394" s="29"/>
      <c r="H394" s="77"/>
    </row>
    <row r="395" spans="1:8" ht="46.8" x14ac:dyDescent="0.3">
      <c r="A395" s="3"/>
      <c r="B395" s="65">
        <v>201</v>
      </c>
      <c r="C395" s="28" t="s">
        <v>256</v>
      </c>
      <c r="D395" s="39"/>
      <c r="E395" s="2"/>
      <c r="F395" s="30"/>
      <c r="G395" s="29"/>
      <c r="H395" s="77"/>
    </row>
    <row r="396" spans="1:8" ht="31.2" x14ac:dyDescent="0.3">
      <c r="A396" s="3"/>
      <c r="B396" s="65">
        <v>202</v>
      </c>
      <c r="C396" s="28" t="s">
        <v>255</v>
      </c>
      <c r="D396" s="39"/>
      <c r="E396" s="2"/>
      <c r="F396" s="30"/>
      <c r="G396" s="29"/>
      <c r="H396" s="77"/>
    </row>
    <row r="397" spans="1:8" ht="31.2" x14ac:dyDescent="0.3">
      <c r="A397" s="3"/>
      <c r="B397" s="65">
        <v>203</v>
      </c>
      <c r="C397" s="28" t="s">
        <v>254</v>
      </c>
      <c r="D397" s="39"/>
      <c r="E397" s="2"/>
      <c r="F397" s="30"/>
      <c r="G397" s="29"/>
      <c r="H397" s="77"/>
    </row>
    <row r="398" spans="1:8" ht="31.2" x14ac:dyDescent="0.3">
      <c r="A398" s="3"/>
      <c r="B398" s="65">
        <v>204</v>
      </c>
      <c r="C398" s="28" t="s">
        <v>253</v>
      </c>
      <c r="D398" s="39"/>
      <c r="E398" s="2"/>
      <c r="F398" s="30"/>
      <c r="G398" s="29"/>
      <c r="H398" s="77"/>
    </row>
    <row r="399" spans="1:8" ht="31.2" x14ac:dyDescent="0.3">
      <c r="A399" s="3"/>
      <c r="B399" s="65">
        <v>205</v>
      </c>
      <c r="C399" s="28" t="s">
        <v>252</v>
      </c>
      <c r="D399" s="39"/>
      <c r="E399" s="2"/>
      <c r="F399" s="30"/>
      <c r="G399" s="29"/>
      <c r="H399" s="77"/>
    </row>
    <row r="400" spans="1:8" ht="15.6" x14ac:dyDescent="0.3">
      <c r="A400" s="3"/>
      <c r="B400" s="65">
        <v>206</v>
      </c>
      <c r="C400" s="28" t="s">
        <v>251</v>
      </c>
      <c r="D400" s="39"/>
      <c r="E400" s="2"/>
      <c r="F400" s="30"/>
      <c r="G400" s="29"/>
      <c r="H400" s="77"/>
    </row>
    <row r="401" spans="1:8" ht="109.2" x14ac:dyDescent="0.3">
      <c r="A401" s="3"/>
      <c r="B401" s="65">
        <v>207</v>
      </c>
      <c r="C401" s="28" t="s">
        <v>250</v>
      </c>
      <c r="D401" s="39"/>
      <c r="E401" s="2"/>
      <c r="F401" s="30"/>
      <c r="G401" s="29"/>
      <c r="H401" s="77"/>
    </row>
    <row r="402" spans="1:8" ht="93.6" x14ac:dyDescent="0.3">
      <c r="A402" s="3"/>
      <c r="B402" s="65">
        <v>208</v>
      </c>
      <c r="C402" s="28" t="s">
        <v>249</v>
      </c>
      <c r="D402" s="39"/>
      <c r="E402" s="2"/>
      <c r="F402" s="30"/>
      <c r="G402" s="29"/>
      <c r="H402" s="77"/>
    </row>
    <row r="403" spans="1:8" ht="46.8" x14ac:dyDescent="0.3">
      <c r="A403" s="3"/>
      <c r="B403" s="65">
        <v>209</v>
      </c>
      <c r="C403" s="28" t="s">
        <v>248</v>
      </c>
      <c r="D403" s="39"/>
      <c r="E403" s="2"/>
      <c r="F403" s="30"/>
      <c r="G403" s="29"/>
      <c r="H403" s="77"/>
    </row>
    <row r="404" spans="1:8" ht="15.6" x14ac:dyDescent="0.3">
      <c r="A404" s="3"/>
      <c r="B404" s="65">
        <v>210</v>
      </c>
      <c r="C404" s="28" t="s">
        <v>247</v>
      </c>
      <c r="D404" s="39"/>
      <c r="E404" s="2"/>
      <c r="F404" s="30"/>
      <c r="G404" s="29"/>
      <c r="H404" s="77"/>
    </row>
    <row r="405" spans="1:8" ht="15.6" x14ac:dyDescent="0.3">
      <c r="A405" s="3"/>
      <c r="B405" s="65">
        <v>211</v>
      </c>
      <c r="C405" s="28" t="s">
        <v>246</v>
      </c>
      <c r="D405" s="39"/>
      <c r="E405" s="2"/>
      <c r="F405" s="30"/>
      <c r="G405" s="29"/>
      <c r="H405" s="77"/>
    </row>
    <row r="406" spans="1:8" ht="46.8" x14ac:dyDescent="0.3">
      <c r="A406" s="3"/>
      <c r="B406" s="65">
        <v>212</v>
      </c>
      <c r="C406" s="28" t="s">
        <v>245</v>
      </c>
      <c r="D406" s="39"/>
      <c r="E406" s="2"/>
      <c r="F406" s="30"/>
      <c r="G406" s="29"/>
      <c r="H406" s="77"/>
    </row>
    <row r="407" spans="1:8" ht="31.2" x14ac:dyDescent="0.3">
      <c r="A407" s="3"/>
      <c r="B407" s="65">
        <v>213</v>
      </c>
      <c r="C407" s="28" t="s">
        <v>244</v>
      </c>
      <c r="D407" s="39"/>
      <c r="E407" s="2"/>
      <c r="F407" s="30"/>
      <c r="G407" s="29"/>
      <c r="H407" s="77"/>
    </row>
    <row r="408" spans="1:8" ht="31.2" x14ac:dyDescent="0.3">
      <c r="A408" s="3"/>
      <c r="B408" s="65">
        <v>214</v>
      </c>
      <c r="C408" s="28" t="s">
        <v>243</v>
      </c>
      <c r="D408" s="39"/>
      <c r="E408" s="2"/>
      <c r="F408" s="30"/>
      <c r="G408" s="29"/>
      <c r="H408" s="77"/>
    </row>
    <row r="409" spans="1:8" ht="46.8" x14ac:dyDescent="0.3">
      <c r="A409" s="3"/>
      <c r="B409" s="65">
        <v>215</v>
      </c>
      <c r="C409" s="28" t="s">
        <v>242</v>
      </c>
      <c r="D409" s="39"/>
      <c r="E409" s="2"/>
      <c r="F409" s="30"/>
      <c r="G409" s="29"/>
      <c r="H409" s="77"/>
    </row>
    <row r="410" spans="1:8" ht="46.8" x14ac:dyDescent="0.3">
      <c r="A410" s="3"/>
      <c r="B410" s="65">
        <v>216</v>
      </c>
      <c r="C410" s="28" t="s">
        <v>241</v>
      </c>
      <c r="D410" s="39"/>
      <c r="E410" s="2"/>
      <c r="F410" s="30"/>
      <c r="G410" s="29"/>
      <c r="H410" s="77"/>
    </row>
    <row r="411" spans="1:8" ht="31.2" x14ac:dyDescent="0.3">
      <c r="A411" s="3"/>
      <c r="B411" s="65">
        <v>217</v>
      </c>
      <c r="C411" s="28" t="s">
        <v>240</v>
      </c>
      <c r="D411" s="39"/>
      <c r="E411" s="2"/>
      <c r="F411" s="30"/>
      <c r="G411" s="29"/>
      <c r="H411" s="77"/>
    </row>
    <row r="412" spans="1:8" ht="31.2" x14ac:dyDescent="0.3">
      <c r="A412" s="3"/>
      <c r="B412" s="65">
        <v>218</v>
      </c>
      <c r="C412" s="28" t="s">
        <v>239</v>
      </c>
      <c r="D412" s="39"/>
      <c r="E412" s="2"/>
      <c r="F412" s="30"/>
      <c r="G412" s="29"/>
      <c r="H412" s="77"/>
    </row>
    <row r="413" spans="1:8" ht="31.2" x14ac:dyDescent="0.3">
      <c r="A413" s="3"/>
      <c r="B413" s="65">
        <v>219</v>
      </c>
      <c r="C413" s="28" t="s">
        <v>238</v>
      </c>
      <c r="D413" s="39"/>
      <c r="E413" s="2"/>
      <c r="F413" s="30"/>
      <c r="G413" s="29"/>
      <c r="H413" s="77"/>
    </row>
    <row r="414" spans="1:8" ht="18.75" customHeight="1" x14ac:dyDescent="0.3">
      <c r="A414" s="3"/>
      <c r="B414" s="65">
        <v>220</v>
      </c>
      <c r="C414" s="28" t="s">
        <v>237</v>
      </c>
      <c r="D414" s="39"/>
      <c r="E414" s="2"/>
      <c r="F414" s="30"/>
      <c r="G414" s="29"/>
      <c r="H414" s="77"/>
    </row>
    <row r="415" spans="1:8" ht="31.2" x14ac:dyDescent="0.3">
      <c r="A415" s="3"/>
      <c r="B415" s="65">
        <v>221</v>
      </c>
      <c r="C415" s="28" t="s">
        <v>236</v>
      </c>
      <c r="D415" s="39"/>
      <c r="E415" s="2"/>
      <c r="F415" s="30"/>
      <c r="G415" s="29"/>
      <c r="H415" s="77"/>
    </row>
    <row r="416" spans="1:8" ht="15.6" x14ac:dyDescent="0.3">
      <c r="A416" s="3"/>
      <c r="B416" s="65">
        <v>222</v>
      </c>
      <c r="C416" s="28" t="s">
        <v>235</v>
      </c>
      <c r="D416" s="39"/>
      <c r="E416" s="2"/>
      <c r="F416" s="30"/>
      <c r="G416" s="29"/>
      <c r="H416" s="77"/>
    </row>
    <row r="417" spans="1:8" ht="15.6" x14ac:dyDescent="0.3">
      <c r="A417" s="3"/>
      <c r="B417" s="65">
        <v>223</v>
      </c>
      <c r="C417" s="28" t="s">
        <v>234</v>
      </c>
      <c r="D417" s="39"/>
      <c r="E417" s="2"/>
      <c r="F417" s="30"/>
      <c r="G417" s="29"/>
      <c r="H417" s="77"/>
    </row>
    <row r="418" spans="1:8" ht="31.2" x14ac:dyDescent="0.3">
      <c r="A418" s="3"/>
      <c r="B418" s="65">
        <v>224</v>
      </c>
      <c r="C418" s="28" t="s">
        <v>233</v>
      </c>
      <c r="D418" s="39"/>
      <c r="E418" s="2"/>
      <c r="F418" s="30"/>
      <c r="G418" s="29"/>
      <c r="H418" s="77"/>
    </row>
    <row r="419" spans="1:8" ht="31.2" x14ac:dyDescent="0.3">
      <c r="A419" s="3"/>
      <c r="B419" s="65">
        <v>225</v>
      </c>
      <c r="C419" s="28" t="s">
        <v>232</v>
      </c>
      <c r="D419" s="39"/>
      <c r="E419" s="2"/>
      <c r="F419" s="30"/>
      <c r="G419" s="29"/>
      <c r="H419" s="77"/>
    </row>
    <row r="420" spans="1:8" ht="46.8" x14ac:dyDescent="0.3">
      <c r="A420" s="3"/>
      <c r="B420" s="65">
        <v>226</v>
      </c>
      <c r="C420" s="28" t="s">
        <v>231</v>
      </c>
      <c r="D420" s="39"/>
      <c r="E420" s="2"/>
      <c r="F420" s="30"/>
      <c r="G420" s="29"/>
      <c r="H420" s="77"/>
    </row>
    <row r="421" spans="1:8" ht="31.2" x14ac:dyDescent="0.3">
      <c r="A421" s="3"/>
      <c r="B421" s="65">
        <v>227</v>
      </c>
      <c r="C421" s="28" t="s">
        <v>230</v>
      </c>
      <c r="D421" s="39"/>
      <c r="E421" s="2"/>
      <c r="F421" s="30"/>
      <c r="G421" s="29"/>
      <c r="H421" s="77"/>
    </row>
    <row r="422" spans="1:8" ht="31.2" x14ac:dyDescent="0.3">
      <c r="A422" s="3"/>
      <c r="B422" s="65">
        <v>228</v>
      </c>
      <c r="C422" s="28" t="s">
        <v>229</v>
      </c>
      <c r="D422" s="39"/>
      <c r="E422" s="2"/>
      <c r="F422" s="30"/>
      <c r="G422" s="29"/>
      <c r="H422" s="77"/>
    </row>
    <row r="423" spans="1:8" ht="31.2" x14ac:dyDescent="0.3">
      <c r="A423" s="3"/>
      <c r="B423" s="65">
        <v>229</v>
      </c>
      <c r="C423" s="28" t="s">
        <v>228</v>
      </c>
      <c r="D423" s="39"/>
      <c r="E423" s="2"/>
      <c r="F423" s="30"/>
      <c r="G423" s="29"/>
      <c r="H423" s="77"/>
    </row>
    <row r="424" spans="1:8" ht="15.6" x14ac:dyDescent="0.3">
      <c r="A424" s="3"/>
      <c r="B424" s="65">
        <v>230</v>
      </c>
      <c r="C424" s="28" t="s">
        <v>227</v>
      </c>
      <c r="D424" s="39"/>
      <c r="E424" s="2"/>
      <c r="F424" s="30"/>
      <c r="G424" s="29"/>
      <c r="H424" s="77"/>
    </row>
    <row r="425" spans="1:8" ht="46.8" x14ac:dyDescent="0.3">
      <c r="A425" s="3"/>
      <c r="B425" s="65">
        <v>231</v>
      </c>
      <c r="C425" s="28" t="s">
        <v>226</v>
      </c>
      <c r="D425" s="39"/>
      <c r="E425" s="2"/>
      <c r="F425" s="30"/>
      <c r="G425" s="29"/>
      <c r="H425" s="77"/>
    </row>
    <row r="426" spans="1:8" ht="15.6" x14ac:dyDescent="0.3">
      <c r="A426" s="3"/>
      <c r="B426" s="65">
        <v>232</v>
      </c>
      <c r="C426" s="28" t="s">
        <v>225</v>
      </c>
      <c r="D426" s="39"/>
      <c r="E426" s="2"/>
      <c r="F426" s="30"/>
      <c r="G426" s="29"/>
      <c r="H426" s="77"/>
    </row>
    <row r="427" spans="1:8" ht="15.6" x14ac:dyDescent="0.3">
      <c r="A427" s="3"/>
      <c r="B427" s="65">
        <v>233</v>
      </c>
      <c r="C427" s="28" t="s">
        <v>224</v>
      </c>
      <c r="D427" s="39"/>
      <c r="E427" s="2"/>
      <c r="F427" s="30"/>
      <c r="G427" s="29"/>
      <c r="H427" s="77"/>
    </row>
    <row r="428" spans="1:8" ht="18.75" customHeight="1" x14ac:dyDescent="0.3">
      <c r="A428" s="3"/>
      <c r="B428" s="65">
        <v>234</v>
      </c>
      <c r="C428" s="28" t="s">
        <v>223</v>
      </c>
      <c r="D428" s="39"/>
      <c r="E428" s="2"/>
      <c r="F428" s="30"/>
      <c r="G428" s="29"/>
      <c r="H428" s="77"/>
    </row>
    <row r="429" spans="1:8" ht="15.6" x14ac:dyDescent="0.3">
      <c r="A429" s="3"/>
      <c r="B429" s="65">
        <v>235</v>
      </c>
      <c r="C429" s="28" t="s">
        <v>222</v>
      </c>
      <c r="D429" s="39"/>
      <c r="E429" s="2"/>
      <c r="F429" s="30"/>
      <c r="G429" s="29"/>
      <c r="H429" s="77"/>
    </row>
    <row r="430" spans="1:8" ht="15.6" x14ac:dyDescent="0.3">
      <c r="A430" s="3"/>
      <c r="B430" s="65">
        <v>236</v>
      </c>
      <c r="C430" s="28" t="s">
        <v>221</v>
      </c>
      <c r="D430" s="39"/>
      <c r="E430" s="2"/>
      <c r="F430" s="30"/>
      <c r="G430" s="29"/>
      <c r="H430" s="77"/>
    </row>
    <row r="431" spans="1:8" ht="15.6" x14ac:dyDescent="0.3">
      <c r="A431" s="3"/>
      <c r="B431" s="65">
        <v>237</v>
      </c>
      <c r="C431" s="28" t="s">
        <v>220</v>
      </c>
      <c r="D431" s="39"/>
      <c r="E431" s="2"/>
      <c r="F431" s="30"/>
      <c r="G431" s="29"/>
      <c r="H431" s="77"/>
    </row>
    <row r="432" spans="1:8" ht="15.6" x14ac:dyDescent="0.3">
      <c r="A432" s="3"/>
      <c r="B432" s="65">
        <v>238</v>
      </c>
      <c r="C432" s="28" t="s">
        <v>219</v>
      </c>
      <c r="D432" s="39"/>
      <c r="E432" s="2"/>
      <c r="F432" s="30"/>
      <c r="G432" s="29"/>
      <c r="H432" s="77"/>
    </row>
    <row r="433" spans="1:8" ht="15.6" x14ac:dyDescent="0.3">
      <c r="A433" s="3"/>
      <c r="B433" s="65">
        <v>239</v>
      </c>
      <c r="C433" s="28" t="s">
        <v>218</v>
      </c>
      <c r="D433" s="39"/>
      <c r="E433" s="2"/>
      <c r="F433" s="30"/>
      <c r="G433" s="29"/>
      <c r="H433" s="77"/>
    </row>
    <row r="434" spans="1:8" ht="15.6" x14ac:dyDescent="0.3">
      <c r="A434" s="3"/>
      <c r="B434" s="65">
        <v>240</v>
      </c>
      <c r="C434" s="28" t="s">
        <v>217</v>
      </c>
      <c r="D434" s="39"/>
      <c r="E434" s="2"/>
      <c r="F434" s="30"/>
      <c r="G434" s="29"/>
      <c r="H434" s="77"/>
    </row>
    <row r="435" spans="1:8" ht="15.6" x14ac:dyDescent="0.3">
      <c r="A435" s="3"/>
      <c r="B435" s="65">
        <v>241</v>
      </c>
      <c r="C435" s="28" t="s">
        <v>216</v>
      </c>
      <c r="D435" s="39"/>
      <c r="E435" s="2"/>
      <c r="F435" s="30"/>
      <c r="G435" s="29"/>
      <c r="H435" s="77"/>
    </row>
    <row r="436" spans="1:8" ht="15.6" x14ac:dyDescent="0.3">
      <c r="A436" s="3"/>
      <c r="B436" s="65">
        <v>242</v>
      </c>
      <c r="C436" s="28" t="s">
        <v>215</v>
      </c>
      <c r="D436" s="39"/>
      <c r="E436" s="2"/>
      <c r="F436" s="30"/>
      <c r="G436" s="29"/>
      <c r="H436" s="77"/>
    </row>
    <row r="437" spans="1:8" ht="15.6" x14ac:dyDescent="0.3">
      <c r="A437" s="3"/>
      <c r="B437" s="65">
        <v>243</v>
      </c>
      <c r="C437" s="28" t="s">
        <v>214</v>
      </c>
      <c r="D437" s="39"/>
      <c r="E437" s="2"/>
      <c r="F437" s="30"/>
      <c r="G437" s="29"/>
      <c r="H437" s="77"/>
    </row>
    <row r="438" spans="1:8" ht="15.6" x14ac:dyDescent="0.3">
      <c r="A438" s="3"/>
      <c r="B438" s="65">
        <v>244</v>
      </c>
      <c r="C438" s="28" t="s">
        <v>213</v>
      </c>
      <c r="D438" s="39"/>
      <c r="E438" s="2"/>
      <c r="F438" s="30"/>
      <c r="G438" s="29"/>
      <c r="H438" s="77"/>
    </row>
    <row r="439" spans="1:8" ht="31.2" x14ac:dyDescent="0.3">
      <c r="A439" s="3"/>
      <c r="B439" s="65">
        <v>245</v>
      </c>
      <c r="C439" s="28" t="s">
        <v>212</v>
      </c>
      <c r="D439" s="39"/>
      <c r="E439" s="2"/>
      <c r="F439" s="30"/>
      <c r="G439" s="29"/>
      <c r="H439" s="77"/>
    </row>
    <row r="440" spans="1:8" ht="15.6" x14ac:dyDescent="0.3">
      <c r="A440" s="3"/>
      <c r="B440" s="65">
        <v>246</v>
      </c>
      <c r="C440" s="28" t="s">
        <v>211</v>
      </c>
      <c r="D440" s="39"/>
      <c r="E440" s="2"/>
      <c r="F440" s="30"/>
      <c r="G440" s="29"/>
      <c r="H440" s="77"/>
    </row>
    <row r="441" spans="1:8" ht="15.6" x14ac:dyDescent="0.3">
      <c r="A441" s="3"/>
      <c r="B441" s="65">
        <v>247</v>
      </c>
      <c r="C441" s="28" t="s">
        <v>210</v>
      </c>
      <c r="D441" s="39"/>
      <c r="E441" s="2"/>
      <c r="F441" s="30"/>
      <c r="G441" s="29"/>
      <c r="H441" s="77"/>
    </row>
    <row r="442" spans="1:8" ht="15.6" x14ac:dyDescent="0.3">
      <c r="A442" s="3"/>
      <c r="B442" s="65">
        <v>248</v>
      </c>
      <c r="C442" s="28" t="s">
        <v>209</v>
      </c>
      <c r="D442" s="39"/>
      <c r="E442" s="2"/>
      <c r="F442" s="30"/>
      <c r="G442" s="29"/>
      <c r="H442" s="77"/>
    </row>
    <row r="443" spans="1:8" ht="15.6" x14ac:dyDescent="0.3">
      <c r="A443" s="3"/>
      <c r="B443" s="65">
        <v>249</v>
      </c>
      <c r="C443" s="28" t="s">
        <v>208</v>
      </c>
      <c r="D443" s="39"/>
      <c r="E443" s="2"/>
      <c r="F443" s="30"/>
      <c r="G443" s="29"/>
      <c r="H443" s="77"/>
    </row>
    <row r="444" spans="1:8" ht="15.6" x14ac:dyDescent="0.3">
      <c r="A444" s="3"/>
      <c r="B444" s="65">
        <v>250</v>
      </c>
      <c r="C444" s="28" t="s">
        <v>207</v>
      </c>
      <c r="D444" s="39"/>
      <c r="E444" s="2"/>
      <c r="F444" s="30"/>
      <c r="G444" s="29"/>
      <c r="H444" s="77"/>
    </row>
    <row r="445" spans="1:8" ht="31.2" x14ac:dyDescent="0.3">
      <c r="A445" s="3"/>
      <c r="B445" s="65">
        <v>251</v>
      </c>
      <c r="C445" s="28" t="s">
        <v>206</v>
      </c>
      <c r="D445" s="39"/>
      <c r="E445" s="2"/>
      <c r="F445" s="30"/>
      <c r="G445" s="29"/>
      <c r="H445" s="77"/>
    </row>
    <row r="446" spans="1:8" ht="15.6" x14ac:dyDescent="0.3">
      <c r="A446" s="3"/>
      <c r="B446" s="65">
        <v>252</v>
      </c>
      <c r="C446" s="28" t="s">
        <v>205</v>
      </c>
      <c r="D446" s="39"/>
      <c r="E446" s="2"/>
      <c r="F446" s="30"/>
      <c r="G446" s="29"/>
      <c r="H446" s="77"/>
    </row>
    <row r="447" spans="1:8" ht="62.4" x14ac:dyDescent="0.3">
      <c r="A447" s="3"/>
      <c r="B447" s="65">
        <v>253</v>
      </c>
      <c r="C447" s="28" t="s">
        <v>204</v>
      </c>
      <c r="D447" s="39"/>
      <c r="E447" s="2"/>
      <c r="F447" s="30"/>
      <c r="G447" s="29"/>
      <c r="H447" s="77"/>
    </row>
    <row r="448" spans="1:8" ht="124.8" x14ac:dyDescent="0.3">
      <c r="A448" s="3"/>
      <c r="B448" s="65">
        <v>254</v>
      </c>
      <c r="C448" s="28" t="s">
        <v>203</v>
      </c>
      <c r="D448" s="39"/>
      <c r="E448" s="2"/>
      <c r="F448" s="30"/>
      <c r="G448" s="29"/>
      <c r="H448" s="77"/>
    </row>
    <row r="449" spans="1:8" ht="15.6" x14ac:dyDescent="0.3">
      <c r="A449" s="3"/>
      <c r="B449" s="65">
        <v>255</v>
      </c>
      <c r="C449" s="28" t="s">
        <v>202</v>
      </c>
      <c r="D449" s="39"/>
      <c r="E449" s="2"/>
      <c r="F449" s="30"/>
      <c r="G449" s="29"/>
      <c r="H449" s="77"/>
    </row>
    <row r="450" spans="1:8" ht="15.6" x14ac:dyDescent="0.3">
      <c r="A450" s="3"/>
      <c r="B450" s="65">
        <v>256</v>
      </c>
      <c r="C450" s="28" t="s">
        <v>201</v>
      </c>
      <c r="D450" s="39"/>
      <c r="E450" s="2"/>
      <c r="F450" s="30"/>
      <c r="G450" s="29"/>
      <c r="H450" s="77"/>
    </row>
    <row r="451" spans="1:8" ht="15.6" x14ac:dyDescent="0.3">
      <c r="A451" s="3"/>
      <c r="B451" s="65">
        <v>257</v>
      </c>
      <c r="C451" s="28" t="s">
        <v>200</v>
      </c>
      <c r="D451" s="39"/>
      <c r="E451" s="2"/>
      <c r="F451" s="30"/>
      <c r="G451" s="29"/>
      <c r="H451" s="77"/>
    </row>
    <row r="452" spans="1:8" ht="15.6" x14ac:dyDescent="0.3">
      <c r="A452" s="3"/>
      <c r="B452" s="65">
        <v>258</v>
      </c>
      <c r="C452" s="28" t="s">
        <v>199</v>
      </c>
      <c r="D452" s="39"/>
      <c r="E452" s="2"/>
      <c r="F452" s="30"/>
      <c r="G452" s="29"/>
      <c r="H452" s="77"/>
    </row>
    <row r="453" spans="1:8" ht="15.6" x14ac:dyDescent="0.3">
      <c r="A453" s="3"/>
      <c r="B453" s="65">
        <v>259</v>
      </c>
      <c r="C453" s="28" t="s">
        <v>198</v>
      </c>
      <c r="D453" s="39"/>
      <c r="E453" s="2"/>
      <c r="F453" s="30"/>
      <c r="G453" s="29"/>
      <c r="H453" s="77"/>
    </row>
    <row r="454" spans="1:8" ht="31.2" x14ac:dyDescent="0.3">
      <c r="A454" s="3"/>
      <c r="B454" s="65">
        <v>260</v>
      </c>
      <c r="C454" s="28" t="s">
        <v>197</v>
      </c>
      <c r="D454" s="39"/>
      <c r="E454" s="2"/>
      <c r="F454" s="30"/>
      <c r="G454" s="29"/>
      <c r="H454" s="77"/>
    </row>
    <row r="455" spans="1:8" ht="15.6" x14ac:dyDescent="0.3">
      <c r="A455" s="3"/>
      <c r="B455" s="65">
        <v>261</v>
      </c>
      <c r="C455" s="28" t="s">
        <v>196</v>
      </c>
      <c r="D455" s="39"/>
      <c r="E455" s="2"/>
      <c r="F455" s="30"/>
      <c r="G455" s="29"/>
      <c r="H455" s="77"/>
    </row>
    <row r="456" spans="1:8" ht="31.2" x14ac:dyDescent="0.3">
      <c r="A456" s="3"/>
      <c r="B456" s="65">
        <v>262</v>
      </c>
      <c r="C456" s="28" t="s">
        <v>195</v>
      </c>
      <c r="D456" s="39"/>
      <c r="E456" s="2"/>
      <c r="F456" s="30"/>
      <c r="G456" s="29"/>
      <c r="H456" s="77"/>
    </row>
    <row r="457" spans="1:8" ht="31.2" x14ac:dyDescent="0.3">
      <c r="A457" s="3"/>
      <c r="B457" s="65">
        <v>263</v>
      </c>
      <c r="C457" s="28" t="s">
        <v>194</v>
      </c>
      <c r="D457" s="39"/>
      <c r="E457" s="2"/>
      <c r="F457" s="30"/>
      <c r="G457" s="29"/>
      <c r="H457" s="77"/>
    </row>
    <row r="458" spans="1:8" ht="31.2" x14ac:dyDescent="0.3">
      <c r="A458" s="3"/>
      <c r="B458" s="65">
        <v>264</v>
      </c>
      <c r="C458" s="28" t="s">
        <v>193</v>
      </c>
      <c r="D458" s="39"/>
      <c r="E458" s="2"/>
      <c r="F458" s="30"/>
      <c r="G458" s="29"/>
      <c r="H458" s="77"/>
    </row>
    <row r="459" spans="1:8" ht="15.6" x14ac:dyDescent="0.3">
      <c r="A459" s="3"/>
      <c r="B459" s="65">
        <v>265</v>
      </c>
      <c r="C459" s="28" t="s">
        <v>192</v>
      </c>
      <c r="D459" s="39"/>
      <c r="E459" s="2"/>
      <c r="F459" s="30"/>
      <c r="G459" s="29"/>
      <c r="H459" s="77"/>
    </row>
    <row r="460" spans="1:8" ht="31.2" x14ac:dyDescent="0.3">
      <c r="A460" s="3"/>
      <c r="B460" s="65">
        <v>266</v>
      </c>
      <c r="C460" s="28" t="s">
        <v>191</v>
      </c>
      <c r="D460" s="39"/>
      <c r="E460" s="2"/>
      <c r="F460" s="30"/>
      <c r="G460" s="29"/>
      <c r="H460" s="77"/>
    </row>
    <row r="461" spans="1:8" ht="15.6" x14ac:dyDescent="0.3">
      <c r="A461" s="3"/>
      <c r="B461" s="65">
        <v>267</v>
      </c>
      <c r="C461" s="28" t="s">
        <v>190</v>
      </c>
      <c r="D461" s="39"/>
      <c r="E461" s="2"/>
      <c r="F461" s="30"/>
      <c r="G461" s="29"/>
      <c r="H461" s="77"/>
    </row>
    <row r="462" spans="1:8" ht="15.6" x14ac:dyDescent="0.3">
      <c r="A462" s="3"/>
      <c r="B462" s="65">
        <v>268</v>
      </c>
      <c r="C462" s="28" t="s">
        <v>189</v>
      </c>
      <c r="D462" s="39"/>
      <c r="E462" s="2"/>
      <c r="F462" s="30"/>
      <c r="G462" s="29"/>
      <c r="H462" s="77"/>
    </row>
    <row r="463" spans="1:8" ht="15.6" x14ac:dyDescent="0.3">
      <c r="A463" s="3"/>
      <c r="B463" s="65">
        <v>269</v>
      </c>
      <c r="C463" s="28" t="s">
        <v>188</v>
      </c>
      <c r="D463" s="39"/>
      <c r="E463" s="2"/>
      <c r="F463" s="30"/>
      <c r="G463" s="29"/>
      <c r="H463" s="77"/>
    </row>
    <row r="464" spans="1:8" ht="15.6" x14ac:dyDescent="0.3">
      <c r="A464" s="3"/>
      <c r="B464" s="65">
        <v>270</v>
      </c>
      <c r="C464" s="28" t="s">
        <v>187</v>
      </c>
      <c r="D464" s="39"/>
      <c r="E464" s="2"/>
      <c r="F464" s="30"/>
      <c r="G464" s="29"/>
      <c r="H464" s="77"/>
    </row>
    <row r="465" spans="1:8" ht="31.2" x14ac:dyDescent="0.3">
      <c r="A465" s="3"/>
      <c r="B465" s="65">
        <v>271</v>
      </c>
      <c r="C465" s="28" t="s">
        <v>186</v>
      </c>
      <c r="D465" s="39"/>
      <c r="E465" s="2"/>
      <c r="F465" s="30"/>
      <c r="G465" s="29"/>
      <c r="H465" s="77"/>
    </row>
    <row r="466" spans="1:8" ht="18.75" customHeight="1" x14ac:dyDescent="0.3">
      <c r="A466" s="3"/>
      <c r="B466" s="65">
        <v>272</v>
      </c>
      <c r="C466" s="28" t="s">
        <v>185</v>
      </c>
      <c r="D466" s="39"/>
      <c r="E466" s="2"/>
      <c r="F466" s="30"/>
      <c r="G466" s="29"/>
      <c r="H466" s="77"/>
    </row>
    <row r="467" spans="1:8" ht="46.8" x14ac:dyDescent="0.3">
      <c r="A467" s="3"/>
      <c r="B467" s="65">
        <v>273</v>
      </c>
      <c r="C467" s="28" t="s">
        <v>184</v>
      </c>
      <c r="D467" s="39"/>
      <c r="E467" s="2"/>
      <c r="F467" s="30"/>
      <c r="G467" s="29"/>
      <c r="H467" s="77"/>
    </row>
    <row r="468" spans="1:8" ht="32.25" customHeight="1" thickBot="1" x14ac:dyDescent="0.35">
      <c r="A468" s="3"/>
      <c r="B468" s="81">
        <v>274</v>
      </c>
      <c r="C468" s="32" t="s">
        <v>183</v>
      </c>
      <c r="D468" s="82"/>
      <c r="E468" s="2"/>
      <c r="F468" s="30"/>
      <c r="G468" s="29"/>
      <c r="H468" s="77"/>
    </row>
    <row r="469" spans="1:8" ht="18" thickTop="1" thickBot="1" x14ac:dyDescent="0.35">
      <c r="A469" s="38">
        <v>5</v>
      </c>
      <c r="B469" s="66"/>
      <c r="C469" s="37" t="s">
        <v>16</v>
      </c>
      <c r="D469" s="37"/>
      <c r="E469" s="36">
        <v>1</v>
      </c>
      <c r="F469" s="35"/>
      <c r="G469" s="34">
        <f>E469*F469</f>
        <v>0</v>
      </c>
      <c r="H469" s="77"/>
    </row>
    <row r="470" spans="1:8" ht="15.6" x14ac:dyDescent="0.3">
      <c r="A470" s="3"/>
      <c r="B470" s="65">
        <v>1</v>
      </c>
      <c r="C470" s="89" t="s">
        <v>182</v>
      </c>
      <c r="D470" s="90"/>
      <c r="E470" s="2"/>
      <c r="F470" s="30"/>
      <c r="G470" s="29"/>
      <c r="H470" s="77"/>
    </row>
    <row r="471" spans="1:8" ht="15.6" x14ac:dyDescent="0.3">
      <c r="A471" s="3"/>
      <c r="B471" s="65">
        <v>2</v>
      </c>
      <c r="C471" s="28" t="s">
        <v>181</v>
      </c>
      <c r="D471" s="39"/>
      <c r="E471" s="2"/>
      <c r="F471" s="30"/>
      <c r="G471" s="29"/>
      <c r="H471" s="77"/>
    </row>
    <row r="472" spans="1:8" ht="15.6" x14ac:dyDescent="0.3">
      <c r="A472" s="3"/>
      <c r="B472" s="65">
        <v>3</v>
      </c>
      <c r="C472" s="28" t="s">
        <v>180</v>
      </c>
      <c r="D472" s="39"/>
      <c r="E472" s="2"/>
      <c r="F472" s="30"/>
      <c r="G472" s="29"/>
      <c r="H472" s="77"/>
    </row>
    <row r="473" spans="1:8" ht="15.6" x14ac:dyDescent="0.3">
      <c r="A473" s="3"/>
      <c r="B473" s="65">
        <v>4</v>
      </c>
      <c r="C473" s="28" t="s">
        <v>179</v>
      </c>
      <c r="D473" s="39"/>
      <c r="E473" s="2"/>
      <c r="F473" s="30"/>
      <c r="G473" s="29"/>
      <c r="H473" s="77"/>
    </row>
    <row r="474" spans="1:8" ht="15.6" x14ac:dyDescent="0.3">
      <c r="A474" s="3"/>
      <c r="B474" s="65">
        <v>5</v>
      </c>
      <c r="C474" s="28" t="s">
        <v>178</v>
      </c>
      <c r="D474" s="39"/>
      <c r="E474" s="2"/>
      <c r="F474" s="30"/>
      <c r="G474" s="29"/>
      <c r="H474" s="77"/>
    </row>
    <row r="475" spans="1:8" ht="15.6" x14ac:dyDescent="0.3">
      <c r="A475" s="3"/>
      <c r="B475" s="65">
        <v>6</v>
      </c>
      <c r="C475" s="28" t="s">
        <v>177</v>
      </c>
      <c r="D475" s="39"/>
      <c r="E475" s="2"/>
      <c r="F475" s="30"/>
      <c r="G475" s="29"/>
      <c r="H475" s="77"/>
    </row>
    <row r="476" spans="1:8" ht="15.6" x14ac:dyDescent="0.3">
      <c r="A476" s="3"/>
      <c r="B476" s="65">
        <v>7</v>
      </c>
      <c r="C476" s="28" t="s">
        <v>176</v>
      </c>
      <c r="D476" s="39"/>
      <c r="E476" s="2"/>
      <c r="F476" s="30"/>
      <c r="G476" s="29"/>
      <c r="H476" s="77"/>
    </row>
    <row r="477" spans="1:8" ht="15.6" x14ac:dyDescent="0.3">
      <c r="A477" s="3"/>
      <c r="B477" s="65">
        <v>8</v>
      </c>
      <c r="C477" s="28" t="s">
        <v>175</v>
      </c>
      <c r="D477" s="39"/>
      <c r="E477" s="2"/>
      <c r="F477" s="30"/>
      <c r="G477" s="29"/>
      <c r="H477" s="77"/>
    </row>
    <row r="478" spans="1:8" ht="31.2" x14ac:dyDescent="0.3">
      <c r="A478" s="3"/>
      <c r="B478" s="65">
        <v>9</v>
      </c>
      <c r="C478" s="28" t="s">
        <v>174</v>
      </c>
      <c r="D478" s="39"/>
      <c r="E478" s="2"/>
      <c r="F478" s="30"/>
      <c r="G478" s="29"/>
      <c r="H478" s="77"/>
    </row>
    <row r="479" spans="1:8" ht="31.2" x14ac:dyDescent="0.3">
      <c r="A479" s="3"/>
      <c r="B479" s="65">
        <v>10</v>
      </c>
      <c r="C479" s="28" t="s">
        <v>173</v>
      </c>
      <c r="D479" s="39"/>
      <c r="E479" s="2"/>
      <c r="F479" s="30"/>
      <c r="G479" s="29"/>
      <c r="H479" s="77"/>
    </row>
    <row r="480" spans="1:8" ht="31.2" x14ac:dyDescent="0.3">
      <c r="A480" s="3"/>
      <c r="B480" s="65">
        <v>11</v>
      </c>
      <c r="C480" s="28" t="s">
        <v>172</v>
      </c>
      <c r="D480" s="39"/>
      <c r="E480" s="2"/>
      <c r="F480" s="30"/>
      <c r="G480" s="29"/>
      <c r="H480" s="77"/>
    </row>
    <row r="481" spans="1:8" ht="31.2" x14ac:dyDescent="0.3">
      <c r="A481" s="3"/>
      <c r="B481" s="65">
        <v>12</v>
      </c>
      <c r="C481" s="41" t="s">
        <v>171</v>
      </c>
      <c r="D481" s="39"/>
      <c r="E481" s="2"/>
      <c r="F481" s="30"/>
      <c r="G481" s="29"/>
      <c r="H481" s="77"/>
    </row>
    <row r="482" spans="1:8" ht="46.8" x14ac:dyDescent="0.3">
      <c r="A482" s="3"/>
      <c r="B482" s="65">
        <v>13</v>
      </c>
      <c r="C482" s="41" t="s">
        <v>170</v>
      </c>
      <c r="D482" s="39"/>
      <c r="E482" s="2"/>
      <c r="F482" s="30"/>
      <c r="G482" s="29"/>
      <c r="H482" s="77"/>
    </row>
    <row r="483" spans="1:8" ht="15.6" x14ac:dyDescent="0.3">
      <c r="A483" s="3"/>
      <c r="B483" s="65">
        <v>14</v>
      </c>
      <c r="C483" s="41" t="s">
        <v>169</v>
      </c>
      <c r="D483" s="39"/>
      <c r="E483" s="2"/>
      <c r="F483" s="30"/>
      <c r="G483" s="29"/>
      <c r="H483" s="77"/>
    </row>
    <row r="484" spans="1:8" ht="15.6" x14ac:dyDescent="0.3">
      <c r="A484" s="3"/>
      <c r="B484" s="65">
        <v>15</v>
      </c>
      <c r="C484" s="41" t="s">
        <v>168</v>
      </c>
      <c r="D484" s="39"/>
      <c r="E484" s="2"/>
      <c r="F484" s="30"/>
      <c r="G484" s="29"/>
      <c r="H484" s="77"/>
    </row>
    <row r="485" spans="1:8" ht="15.6" x14ac:dyDescent="0.3">
      <c r="A485" s="3"/>
      <c r="B485" s="65">
        <v>16</v>
      </c>
      <c r="C485" s="41" t="s">
        <v>167</v>
      </c>
      <c r="D485" s="39"/>
      <c r="E485" s="2"/>
      <c r="F485" s="30"/>
      <c r="G485" s="29"/>
      <c r="H485" s="77"/>
    </row>
    <row r="486" spans="1:8" ht="15.6" x14ac:dyDescent="0.3">
      <c r="A486" s="3"/>
      <c r="B486" s="65">
        <v>17</v>
      </c>
      <c r="C486" s="41" t="s">
        <v>166</v>
      </c>
      <c r="D486" s="39"/>
      <c r="E486" s="2"/>
      <c r="F486" s="30"/>
      <c r="G486" s="29"/>
      <c r="H486" s="77"/>
    </row>
    <row r="487" spans="1:8" ht="15.6" x14ac:dyDescent="0.3">
      <c r="A487" s="3"/>
      <c r="B487" s="65">
        <v>18</v>
      </c>
      <c r="C487" s="41" t="s">
        <v>165</v>
      </c>
      <c r="D487" s="39"/>
      <c r="E487" s="2"/>
      <c r="F487" s="30"/>
      <c r="G487" s="29"/>
      <c r="H487" s="77"/>
    </row>
    <row r="488" spans="1:8" ht="31.2" x14ac:dyDescent="0.3">
      <c r="A488" s="3"/>
      <c r="B488" s="65">
        <v>19</v>
      </c>
      <c r="C488" s="41" t="s">
        <v>164</v>
      </c>
      <c r="D488" s="39"/>
      <c r="E488" s="2"/>
      <c r="F488" s="30"/>
      <c r="G488" s="29"/>
      <c r="H488" s="77"/>
    </row>
    <row r="489" spans="1:8" ht="15.6" x14ac:dyDescent="0.3">
      <c r="A489" s="3"/>
      <c r="B489" s="65">
        <v>20</v>
      </c>
      <c r="C489" s="41" t="s">
        <v>163</v>
      </c>
      <c r="D489" s="39"/>
      <c r="E489" s="2"/>
      <c r="F489" s="30"/>
      <c r="G489" s="29"/>
      <c r="H489" s="77"/>
    </row>
    <row r="490" spans="1:8" ht="15.6" x14ac:dyDescent="0.3">
      <c r="A490" s="3"/>
      <c r="B490" s="65">
        <v>21</v>
      </c>
      <c r="C490" s="41" t="s">
        <v>162</v>
      </c>
      <c r="D490" s="39"/>
      <c r="E490" s="2"/>
      <c r="F490" s="30"/>
      <c r="G490" s="29"/>
      <c r="H490" s="77"/>
    </row>
    <row r="491" spans="1:8" ht="15.6" x14ac:dyDescent="0.3">
      <c r="A491" s="3"/>
      <c r="B491" s="65">
        <v>22</v>
      </c>
      <c r="C491" s="41" t="s">
        <v>161</v>
      </c>
      <c r="D491" s="39"/>
      <c r="E491" s="2"/>
      <c r="F491" s="30"/>
      <c r="G491" s="29"/>
      <c r="H491" s="77"/>
    </row>
    <row r="492" spans="1:8" ht="15.6" x14ac:dyDescent="0.3">
      <c r="A492" s="3"/>
      <c r="B492" s="65">
        <v>23</v>
      </c>
      <c r="C492" s="28" t="s">
        <v>160</v>
      </c>
      <c r="D492" s="39"/>
      <c r="E492" s="2"/>
      <c r="F492" s="30"/>
      <c r="G492" s="29"/>
      <c r="H492" s="77"/>
    </row>
    <row r="493" spans="1:8" ht="31.2" x14ac:dyDescent="0.3">
      <c r="A493" s="3"/>
      <c r="B493" s="65">
        <v>24</v>
      </c>
      <c r="C493" s="28" t="s">
        <v>159</v>
      </c>
      <c r="D493" s="39"/>
      <c r="E493" s="2"/>
      <c r="F493" s="30"/>
      <c r="G493" s="29"/>
      <c r="H493" s="77"/>
    </row>
    <row r="494" spans="1:8" ht="15.6" x14ac:dyDescent="0.3">
      <c r="A494" s="3"/>
      <c r="B494" s="65">
        <v>25</v>
      </c>
      <c r="C494" s="28" t="s">
        <v>158</v>
      </c>
      <c r="D494" s="39"/>
      <c r="E494" s="2"/>
      <c r="F494" s="30"/>
      <c r="G494" s="29"/>
      <c r="H494" s="77"/>
    </row>
    <row r="495" spans="1:8" ht="15.6" x14ac:dyDescent="0.3">
      <c r="A495" s="3"/>
      <c r="B495" s="65">
        <v>26</v>
      </c>
      <c r="C495" s="28" t="s">
        <v>157</v>
      </c>
      <c r="D495" s="39"/>
      <c r="E495" s="2"/>
      <c r="F495" s="30"/>
      <c r="G495" s="29"/>
      <c r="H495" s="77"/>
    </row>
    <row r="496" spans="1:8" ht="15.6" x14ac:dyDescent="0.3">
      <c r="A496" s="3"/>
      <c r="B496" s="65">
        <v>27</v>
      </c>
      <c r="C496" s="28" t="s">
        <v>156</v>
      </c>
      <c r="D496" s="39"/>
      <c r="E496" s="2"/>
      <c r="F496" s="30"/>
      <c r="G496" s="29"/>
      <c r="H496" s="77"/>
    </row>
    <row r="497" spans="1:8" ht="15.6" x14ac:dyDescent="0.3">
      <c r="A497" s="3"/>
      <c r="B497" s="65">
        <v>28</v>
      </c>
      <c r="C497" s="28" t="s">
        <v>155</v>
      </c>
      <c r="D497" s="39"/>
      <c r="E497" s="2"/>
      <c r="F497" s="30"/>
      <c r="G497" s="29"/>
      <c r="H497" s="77"/>
    </row>
    <row r="498" spans="1:8" ht="15.6" x14ac:dyDescent="0.3">
      <c r="A498" s="3"/>
      <c r="B498" s="65">
        <v>29</v>
      </c>
      <c r="C498" s="28" t="s">
        <v>154</v>
      </c>
      <c r="D498" s="39"/>
      <c r="E498" s="2"/>
      <c r="F498" s="30"/>
      <c r="G498" s="29"/>
      <c r="H498" s="77"/>
    </row>
    <row r="499" spans="1:8" ht="15.6" x14ac:dyDescent="0.3">
      <c r="A499" s="3"/>
      <c r="B499" s="65">
        <v>30</v>
      </c>
      <c r="C499" s="28" t="s">
        <v>153</v>
      </c>
      <c r="D499" s="39"/>
      <c r="E499" s="2"/>
      <c r="F499" s="30"/>
      <c r="G499" s="29"/>
      <c r="H499" s="77"/>
    </row>
    <row r="500" spans="1:8" ht="31.2" x14ac:dyDescent="0.3">
      <c r="A500" s="3"/>
      <c r="B500" s="65">
        <v>31</v>
      </c>
      <c r="C500" s="28" t="s">
        <v>152</v>
      </c>
      <c r="D500" s="39"/>
      <c r="E500" s="2"/>
      <c r="F500" s="30"/>
      <c r="G500" s="29"/>
      <c r="H500" s="77"/>
    </row>
    <row r="501" spans="1:8" ht="31.2" x14ac:dyDescent="0.3">
      <c r="A501" s="3"/>
      <c r="B501" s="65">
        <v>32</v>
      </c>
      <c r="C501" s="28" t="s">
        <v>151</v>
      </c>
      <c r="D501" s="39"/>
      <c r="E501" s="2"/>
      <c r="F501" s="30"/>
      <c r="G501" s="29"/>
      <c r="H501" s="77"/>
    </row>
    <row r="502" spans="1:8" ht="15.6" x14ac:dyDescent="0.3">
      <c r="A502" s="3"/>
      <c r="B502" s="65">
        <v>33</v>
      </c>
      <c r="C502" s="28" t="s">
        <v>150</v>
      </c>
      <c r="D502" s="39"/>
      <c r="E502" s="2"/>
      <c r="F502" s="30"/>
      <c r="G502" s="29"/>
      <c r="H502" s="77"/>
    </row>
    <row r="503" spans="1:8" ht="15.6" x14ac:dyDescent="0.3">
      <c r="A503" s="3"/>
      <c r="B503" s="65">
        <v>34</v>
      </c>
      <c r="C503" s="28" t="s">
        <v>149</v>
      </c>
      <c r="D503" s="39"/>
      <c r="E503" s="2"/>
      <c r="F503" s="30"/>
      <c r="G503" s="29"/>
      <c r="H503" s="77"/>
    </row>
    <row r="504" spans="1:8" ht="15.6" x14ac:dyDescent="0.3">
      <c r="A504" s="3"/>
      <c r="B504" s="65">
        <v>35</v>
      </c>
      <c r="C504" s="28" t="s">
        <v>148</v>
      </c>
      <c r="D504" s="39"/>
      <c r="E504" s="2"/>
      <c r="F504" s="30"/>
      <c r="G504" s="29"/>
      <c r="H504" s="77"/>
    </row>
    <row r="505" spans="1:8" ht="15.6" x14ac:dyDescent="0.3">
      <c r="A505" s="3"/>
      <c r="B505" s="65">
        <v>36</v>
      </c>
      <c r="C505" s="28" t="s">
        <v>147</v>
      </c>
      <c r="D505" s="39"/>
      <c r="E505" s="2"/>
      <c r="F505" s="30"/>
      <c r="G505" s="29"/>
      <c r="H505" s="77"/>
    </row>
    <row r="506" spans="1:8" ht="15.6" x14ac:dyDescent="0.3">
      <c r="A506" s="3"/>
      <c r="B506" s="65">
        <v>37</v>
      </c>
      <c r="C506" s="28" t="s">
        <v>141</v>
      </c>
      <c r="D506" s="39"/>
      <c r="E506" s="2"/>
      <c r="F506" s="30"/>
      <c r="G506" s="29"/>
      <c r="H506" s="77"/>
    </row>
    <row r="507" spans="1:8" ht="15.6" x14ac:dyDescent="0.3">
      <c r="A507" s="3"/>
      <c r="B507" s="65">
        <v>38</v>
      </c>
      <c r="C507" s="28" t="s">
        <v>146</v>
      </c>
      <c r="D507" s="39"/>
      <c r="E507" s="2"/>
      <c r="F507" s="30"/>
      <c r="G507" s="29"/>
      <c r="H507" s="77"/>
    </row>
    <row r="508" spans="1:8" ht="15.6" x14ac:dyDescent="0.3">
      <c r="A508" s="3"/>
      <c r="B508" s="65">
        <v>39</v>
      </c>
      <c r="C508" s="28" t="s">
        <v>145</v>
      </c>
      <c r="D508" s="39"/>
      <c r="E508" s="2"/>
      <c r="F508" s="30"/>
      <c r="G508" s="29"/>
      <c r="H508" s="77"/>
    </row>
    <row r="509" spans="1:8" ht="31.2" x14ac:dyDescent="0.3">
      <c r="A509" s="3"/>
      <c r="B509" s="65">
        <v>40</v>
      </c>
      <c r="C509" s="41" t="s">
        <v>144</v>
      </c>
      <c r="D509" s="39"/>
      <c r="E509" s="2"/>
      <c r="F509" s="30"/>
      <c r="G509" s="29"/>
      <c r="H509" s="77"/>
    </row>
    <row r="510" spans="1:8" ht="15.6" x14ac:dyDescent="0.3">
      <c r="A510" s="3"/>
      <c r="B510" s="65">
        <v>41</v>
      </c>
      <c r="C510" s="41" t="s">
        <v>138</v>
      </c>
      <c r="D510" s="39"/>
      <c r="E510" s="2"/>
      <c r="F510" s="30"/>
      <c r="G510" s="29"/>
      <c r="H510" s="77"/>
    </row>
    <row r="511" spans="1:8" ht="15.6" x14ac:dyDescent="0.3">
      <c r="A511" s="3"/>
      <c r="B511" s="65">
        <v>42</v>
      </c>
      <c r="C511" s="41" t="s">
        <v>143</v>
      </c>
      <c r="D511" s="39"/>
      <c r="E511" s="2"/>
      <c r="F511" s="30"/>
      <c r="G511" s="29"/>
      <c r="H511" s="77"/>
    </row>
    <row r="512" spans="1:8" ht="15.6" x14ac:dyDescent="0.3">
      <c r="A512" s="3"/>
      <c r="B512" s="65">
        <v>43</v>
      </c>
      <c r="C512" s="41" t="s">
        <v>142</v>
      </c>
      <c r="D512" s="39"/>
      <c r="E512" s="2"/>
      <c r="F512" s="30"/>
      <c r="G512" s="29"/>
      <c r="H512" s="77"/>
    </row>
    <row r="513" spans="1:8" ht="15.6" x14ac:dyDescent="0.3">
      <c r="A513" s="3"/>
      <c r="B513" s="65">
        <v>44</v>
      </c>
      <c r="C513" s="41" t="s">
        <v>141</v>
      </c>
      <c r="D513" s="39"/>
      <c r="E513" s="2"/>
      <c r="F513" s="30"/>
      <c r="G513" s="29"/>
      <c r="H513" s="77"/>
    </row>
    <row r="514" spans="1:8" ht="15.6" x14ac:dyDescent="0.3">
      <c r="A514" s="3"/>
      <c r="B514" s="65">
        <v>45</v>
      </c>
      <c r="C514" s="41" t="s">
        <v>140</v>
      </c>
      <c r="D514" s="39"/>
      <c r="E514" s="2"/>
      <c r="F514" s="30"/>
      <c r="G514" s="29"/>
      <c r="H514" s="77"/>
    </row>
    <row r="515" spans="1:8" ht="15.6" x14ac:dyDescent="0.3">
      <c r="A515" s="3"/>
      <c r="B515" s="65">
        <v>46</v>
      </c>
      <c r="C515" s="41" t="s">
        <v>139</v>
      </c>
      <c r="D515" s="39"/>
      <c r="E515" s="2"/>
      <c r="F515" s="30"/>
      <c r="G515" s="29"/>
      <c r="H515" s="77"/>
    </row>
    <row r="516" spans="1:8" ht="15.6" x14ac:dyDescent="0.3">
      <c r="A516" s="3"/>
      <c r="B516" s="65">
        <v>47</v>
      </c>
      <c r="C516" s="41" t="s">
        <v>138</v>
      </c>
      <c r="D516" s="39"/>
      <c r="E516" s="2"/>
      <c r="F516" s="30"/>
      <c r="G516" s="29"/>
      <c r="H516" s="77"/>
    </row>
    <row r="517" spans="1:8" ht="31.2" x14ac:dyDescent="0.3">
      <c r="A517" s="3"/>
      <c r="B517" s="65">
        <v>48</v>
      </c>
      <c r="C517" s="41" t="s">
        <v>137</v>
      </c>
      <c r="D517" s="39"/>
      <c r="E517" s="2"/>
      <c r="F517" s="30"/>
      <c r="G517" s="29"/>
      <c r="H517" s="77"/>
    </row>
    <row r="518" spans="1:8" ht="15.6" x14ac:dyDescent="0.3">
      <c r="A518" s="3"/>
      <c r="B518" s="65">
        <v>49</v>
      </c>
      <c r="C518" s="41" t="s">
        <v>136</v>
      </c>
      <c r="D518" s="39"/>
      <c r="E518" s="2"/>
      <c r="F518" s="30"/>
      <c r="G518" s="29"/>
      <c r="H518" s="77"/>
    </row>
    <row r="519" spans="1:8" ht="15.6" x14ac:dyDescent="0.3">
      <c r="A519" s="3"/>
      <c r="B519" s="65">
        <v>50</v>
      </c>
      <c r="C519" s="41" t="s">
        <v>135</v>
      </c>
      <c r="D519" s="39"/>
      <c r="E519" s="2"/>
      <c r="F519" s="30"/>
      <c r="G519" s="29"/>
      <c r="H519" s="77"/>
    </row>
    <row r="520" spans="1:8" ht="15.6" x14ac:dyDescent="0.3">
      <c r="A520" s="3"/>
      <c r="B520" s="65">
        <v>51</v>
      </c>
      <c r="C520" s="28" t="s">
        <v>134</v>
      </c>
      <c r="D520" s="39"/>
      <c r="E520" s="2"/>
      <c r="F520" s="30"/>
      <c r="G520" s="29"/>
      <c r="H520" s="77"/>
    </row>
    <row r="521" spans="1:8" ht="31.2" x14ac:dyDescent="0.3">
      <c r="A521" s="3"/>
      <c r="B521" s="65">
        <v>52</v>
      </c>
      <c r="C521" s="28" t="s">
        <v>133</v>
      </c>
      <c r="D521" s="39"/>
      <c r="E521" s="2"/>
      <c r="F521" s="30"/>
      <c r="G521" s="29"/>
      <c r="H521" s="77"/>
    </row>
    <row r="522" spans="1:8" ht="31.2" x14ac:dyDescent="0.3">
      <c r="A522" s="3"/>
      <c r="B522" s="65">
        <v>53</v>
      </c>
      <c r="C522" s="28" t="s">
        <v>132</v>
      </c>
      <c r="D522" s="39"/>
      <c r="E522" s="2"/>
      <c r="F522" s="30"/>
      <c r="G522" s="29"/>
      <c r="H522" s="77"/>
    </row>
    <row r="523" spans="1:8" ht="15.6" x14ac:dyDescent="0.3">
      <c r="A523" s="3"/>
      <c r="B523" s="65">
        <v>54</v>
      </c>
      <c r="C523" s="28" t="s">
        <v>131</v>
      </c>
      <c r="D523" s="39"/>
      <c r="E523" s="2"/>
      <c r="F523" s="30"/>
      <c r="G523" s="29"/>
      <c r="H523" s="77"/>
    </row>
    <row r="524" spans="1:8" ht="31.2" x14ac:dyDescent="0.3">
      <c r="A524" s="3"/>
      <c r="B524" s="65">
        <v>55</v>
      </c>
      <c r="C524" s="28" t="s">
        <v>130</v>
      </c>
      <c r="D524" s="39"/>
      <c r="E524" s="2"/>
      <c r="F524" s="30"/>
      <c r="G524" s="29"/>
      <c r="H524" s="77"/>
    </row>
    <row r="525" spans="1:8" ht="16.2" thickBot="1" x14ac:dyDescent="0.35">
      <c r="A525" s="3"/>
      <c r="B525" s="81">
        <v>56</v>
      </c>
      <c r="C525" s="32" t="s">
        <v>129</v>
      </c>
      <c r="D525" s="82"/>
      <c r="E525" s="2"/>
      <c r="F525" s="30"/>
      <c r="G525" s="29"/>
      <c r="H525" s="77"/>
    </row>
    <row r="526" spans="1:8" ht="18" thickTop="1" thickBot="1" x14ac:dyDescent="0.35">
      <c r="A526" s="38">
        <v>6</v>
      </c>
      <c r="B526" s="66"/>
      <c r="C526" s="37" t="s">
        <v>14</v>
      </c>
      <c r="D526" s="37"/>
      <c r="E526" s="36">
        <v>1</v>
      </c>
      <c r="F526" s="35"/>
      <c r="G526" s="34">
        <f>E526*F526</f>
        <v>0</v>
      </c>
      <c r="H526" s="77"/>
    </row>
    <row r="527" spans="1:8" ht="31.2" x14ac:dyDescent="0.3">
      <c r="A527" s="3"/>
      <c r="B527" s="65">
        <v>1</v>
      </c>
      <c r="C527" s="44" t="s">
        <v>127</v>
      </c>
      <c r="D527" s="90"/>
      <c r="E527" s="31"/>
      <c r="F527" s="30"/>
      <c r="G527" s="29"/>
      <c r="H527" s="77"/>
    </row>
    <row r="528" spans="1:8" ht="15.6" x14ac:dyDescent="0.3">
      <c r="A528" s="3"/>
      <c r="B528" s="65">
        <v>2</v>
      </c>
      <c r="C528" s="41" t="s">
        <v>126</v>
      </c>
      <c r="D528" s="39"/>
      <c r="E528" s="31"/>
      <c r="F528" s="30"/>
      <c r="G528" s="29"/>
      <c r="H528" s="77"/>
    </row>
    <row r="529" spans="1:8" ht="31.2" x14ac:dyDescent="0.3">
      <c r="A529" s="3"/>
      <c r="B529" s="65">
        <v>3</v>
      </c>
      <c r="C529" s="41" t="s">
        <v>125</v>
      </c>
      <c r="D529" s="39"/>
      <c r="E529" s="31"/>
      <c r="F529" s="30"/>
      <c r="G529" s="29"/>
      <c r="H529" s="77"/>
    </row>
    <row r="530" spans="1:8" ht="15.6" x14ac:dyDescent="0.3">
      <c r="A530" s="3"/>
      <c r="B530" s="65">
        <v>4</v>
      </c>
      <c r="C530" s="41" t="s">
        <v>124</v>
      </c>
      <c r="D530" s="39"/>
      <c r="E530" s="31"/>
      <c r="F530" s="30"/>
      <c r="G530" s="29"/>
      <c r="H530" s="77"/>
    </row>
    <row r="531" spans="1:8" ht="15.6" x14ac:dyDescent="0.3">
      <c r="A531" s="3"/>
      <c r="B531" s="65">
        <v>5</v>
      </c>
      <c r="C531" s="41" t="s">
        <v>123</v>
      </c>
      <c r="D531" s="39"/>
      <c r="E531" s="31"/>
      <c r="F531" s="30"/>
      <c r="G531" s="29"/>
      <c r="H531" s="77"/>
    </row>
    <row r="532" spans="1:8" ht="15.6" x14ac:dyDescent="0.3">
      <c r="A532" s="3"/>
      <c r="B532" s="65">
        <v>6</v>
      </c>
      <c r="C532" s="28" t="s">
        <v>69</v>
      </c>
      <c r="D532" s="27"/>
      <c r="E532" s="31"/>
      <c r="F532" s="30"/>
      <c r="G532" s="29"/>
      <c r="H532" s="77"/>
    </row>
    <row r="533" spans="1:8" ht="46.8" x14ac:dyDescent="0.3">
      <c r="A533" s="3"/>
      <c r="B533" s="65">
        <v>7</v>
      </c>
      <c r="C533" s="28" t="s">
        <v>122</v>
      </c>
      <c r="D533" s="27"/>
      <c r="E533" s="31"/>
      <c r="F533" s="30"/>
      <c r="G533" s="29"/>
      <c r="H533" s="77"/>
    </row>
    <row r="534" spans="1:8" ht="46.8" x14ac:dyDescent="0.3">
      <c r="A534" s="3"/>
      <c r="B534" s="65">
        <v>8</v>
      </c>
      <c r="C534" s="28" t="s">
        <v>121</v>
      </c>
      <c r="D534" s="27"/>
      <c r="E534" s="31"/>
      <c r="F534" s="30"/>
      <c r="G534" s="29"/>
      <c r="H534" s="77"/>
    </row>
    <row r="535" spans="1:8" ht="15.6" x14ac:dyDescent="0.3">
      <c r="A535" s="3"/>
      <c r="B535" s="65">
        <v>9</v>
      </c>
      <c r="C535" s="28" t="s">
        <v>120</v>
      </c>
      <c r="D535" s="27"/>
      <c r="E535" s="31"/>
      <c r="F535" s="30"/>
      <c r="G535" s="29"/>
      <c r="H535" s="77"/>
    </row>
    <row r="536" spans="1:8" ht="15.6" x14ac:dyDescent="0.3">
      <c r="A536" s="3"/>
      <c r="B536" s="65">
        <v>10</v>
      </c>
      <c r="C536" s="28" t="s">
        <v>119</v>
      </c>
      <c r="D536" s="27"/>
      <c r="E536" s="31"/>
      <c r="F536" s="30"/>
      <c r="G536" s="29"/>
      <c r="H536" s="77"/>
    </row>
    <row r="537" spans="1:8" ht="15.6" x14ac:dyDescent="0.3">
      <c r="A537" s="3"/>
      <c r="B537" s="65">
        <v>11</v>
      </c>
      <c r="C537" s="28" t="s">
        <v>118</v>
      </c>
      <c r="D537" s="27"/>
      <c r="E537" s="31"/>
      <c r="F537" s="30"/>
      <c r="G537" s="29"/>
      <c r="H537" s="77"/>
    </row>
    <row r="538" spans="1:8" ht="15.6" x14ac:dyDescent="0.3">
      <c r="A538" s="3"/>
      <c r="B538" s="65">
        <v>12</v>
      </c>
      <c r="C538" s="28" t="s">
        <v>117</v>
      </c>
      <c r="D538" s="27"/>
      <c r="E538" s="31"/>
      <c r="F538" s="30"/>
      <c r="G538" s="29"/>
      <c r="H538" s="77"/>
    </row>
    <row r="539" spans="1:8" ht="31.2" x14ac:dyDescent="0.3">
      <c r="A539" s="3"/>
      <c r="B539" s="65">
        <v>13</v>
      </c>
      <c r="C539" s="28" t="s">
        <v>65</v>
      </c>
      <c r="D539" s="27"/>
      <c r="E539" s="31"/>
      <c r="F539" s="30"/>
      <c r="G539" s="29"/>
      <c r="H539" s="77"/>
    </row>
    <row r="540" spans="1:8" ht="15.6" x14ac:dyDescent="0.3">
      <c r="A540" s="3"/>
      <c r="B540" s="65">
        <v>14</v>
      </c>
      <c r="C540" s="28" t="s">
        <v>64</v>
      </c>
      <c r="D540" s="27"/>
      <c r="E540" s="31"/>
      <c r="F540" s="30"/>
      <c r="G540" s="29"/>
      <c r="H540" s="77"/>
    </row>
    <row r="541" spans="1:8" ht="31.2" x14ac:dyDescent="0.3">
      <c r="A541" s="3"/>
      <c r="B541" s="65">
        <v>15</v>
      </c>
      <c r="C541" s="28" t="s">
        <v>116</v>
      </c>
      <c r="D541" s="27"/>
      <c r="E541" s="31"/>
      <c r="F541" s="30"/>
      <c r="G541" s="29"/>
      <c r="H541" s="77"/>
    </row>
    <row r="542" spans="1:8" ht="31.2" x14ac:dyDescent="0.3">
      <c r="A542" s="3"/>
      <c r="B542" s="65">
        <v>16</v>
      </c>
      <c r="C542" s="28" t="s">
        <v>96</v>
      </c>
      <c r="D542" s="27"/>
      <c r="E542" s="31"/>
      <c r="F542" s="30"/>
      <c r="G542" s="29"/>
      <c r="H542" s="77"/>
    </row>
    <row r="543" spans="1:8" ht="62.4" x14ac:dyDescent="0.3">
      <c r="A543" s="3"/>
      <c r="B543" s="65">
        <v>17</v>
      </c>
      <c r="C543" s="28" t="s">
        <v>61</v>
      </c>
      <c r="D543" s="27"/>
      <c r="E543" s="31"/>
      <c r="F543" s="30"/>
      <c r="G543" s="29"/>
      <c r="H543" s="77"/>
    </row>
    <row r="544" spans="1:8" ht="31.2" x14ac:dyDescent="0.3">
      <c r="A544" s="3"/>
      <c r="B544" s="65">
        <v>18</v>
      </c>
      <c r="C544" s="41" t="s">
        <v>60</v>
      </c>
      <c r="D544" s="39"/>
      <c r="E544" s="31"/>
      <c r="F544" s="30"/>
      <c r="G544" s="29"/>
      <c r="H544" s="77"/>
    </row>
    <row r="545" spans="1:8" ht="15.6" x14ac:dyDescent="0.3">
      <c r="A545" s="3"/>
      <c r="B545" s="65">
        <v>19</v>
      </c>
      <c r="C545" s="41" t="s">
        <v>59</v>
      </c>
      <c r="D545" s="39"/>
      <c r="E545" s="31"/>
      <c r="F545" s="30"/>
      <c r="G545" s="29"/>
      <c r="H545" s="77"/>
    </row>
    <row r="546" spans="1:8" ht="31.2" x14ac:dyDescent="0.3">
      <c r="A546" s="3"/>
      <c r="B546" s="65">
        <v>20</v>
      </c>
      <c r="C546" s="41" t="s">
        <v>58</v>
      </c>
      <c r="D546" s="39"/>
      <c r="E546" s="31"/>
      <c r="F546" s="30"/>
      <c r="G546" s="29"/>
      <c r="H546" s="77"/>
    </row>
    <row r="547" spans="1:8" ht="15.6" x14ac:dyDescent="0.3">
      <c r="A547" s="3"/>
      <c r="B547" s="65">
        <v>21</v>
      </c>
      <c r="C547" s="41" t="s">
        <v>57</v>
      </c>
      <c r="D547" s="39"/>
      <c r="E547" s="31"/>
      <c r="F547" s="30"/>
      <c r="G547" s="29"/>
      <c r="H547" s="77"/>
    </row>
    <row r="548" spans="1:8" ht="15.6" x14ac:dyDescent="0.3">
      <c r="A548" s="3"/>
      <c r="B548" s="65">
        <v>22</v>
      </c>
      <c r="C548" s="41" t="s">
        <v>55</v>
      </c>
      <c r="D548" s="39"/>
      <c r="E548" s="31"/>
      <c r="F548" s="30"/>
      <c r="G548" s="29"/>
      <c r="H548" s="77"/>
    </row>
    <row r="549" spans="1:8" ht="15.6" x14ac:dyDescent="0.3">
      <c r="A549" s="3"/>
      <c r="B549" s="65">
        <v>23</v>
      </c>
      <c r="C549" s="41" t="s">
        <v>54</v>
      </c>
      <c r="D549" s="39"/>
      <c r="E549" s="31"/>
      <c r="F549" s="30"/>
      <c r="G549" s="29"/>
      <c r="H549" s="77"/>
    </row>
    <row r="550" spans="1:8" ht="15.6" x14ac:dyDescent="0.3">
      <c r="A550" s="3"/>
      <c r="B550" s="65">
        <v>24</v>
      </c>
      <c r="C550" s="41" t="s">
        <v>53</v>
      </c>
      <c r="D550" s="39"/>
      <c r="E550" s="31"/>
      <c r="F550" s="30"/>
      <c r="G550" s="29"/>
      <c r="H550" s="77"/>
    </row>
    <row r="551" spans="1:8" ht="15.6" x14ac:dyDescent="0.3">
      <c r="A551" s="3"/>
      <c r="B551" s="65">
        <v>25</v>
      </c>
      <c r="C551" s="41" t="s">
        <v>52</v>
      </c>
      <c r="D551" s="39"/>
      <c r="E551" s="31"/>
      <c r="F551" s="30"/>
      <c r="G551" s="29"/>
      <c r="H551" s="77"/>
    </row>
    <row r="552" spans="1:8" ht="15.6" x14ac:dyDescent="0.3">
      <c r="A552" s="3"/>
      <c r="B552" s="65">
        <v>26</v>
      </c>
      <c r="C552" s="41" t="s">
        <v>51</v>
      </c>
      <c r="D552" s="39"/>
      <c r="E552" s="31"/>
      <c r="F552" s="30"/>
      <c r="G552" s="29"/>
      <c r="H552" s="77"/>
    </row>
    <row r="553" spans="1:8" ht="15.6" x14ac:dyDescent="0.3">
      <c r="A553" s="3"/>
      <c r="B553" s="65">
        <v>27</v>
      </c>
      <c r="C553" s="28" t="s">
        <v>50</v>
      </c>
      <c r="D553" s="27"/>
      <c r="E553" s="31"/>
      <c r="F553" s="30"/>
      <c r="G553" s="29"/>
      <c r="H553" s="77"/>
    </row>
    <row r="554" spans="1:8" ht="15.6" x14ac:dyDescent="0.3">
      <c r="A554" s="3"/>
      <c r="B554" s="65">
        <v>28</v>
      </c>
      <c r="C554" s="28" t="s">
        <v>49</v>
      </c>
      <c r="D554" s="27"/>
      <c r="E554" s="31"/>
      <c r="F554" s="30"/>
      <c r="G554" s="29"/>
      <c r="H554" s="77"/>
    </row>
    <row r="555" spans="1:8" ht="15.6" x14ac:dyDescent="0.3">
      <c r="A555" s="3"/>
      <c r="B555" s="65">
        <v>29</v>
      </c>
      <c r="C555" s="28" t="s">
        <v>114</v>
      </c>
      <c r="D555" s="27"/>
      <c r="E555" s="31"/>
      <c r="F555" s="30"/>
      <c r="G555" s="29"/>
      <c r="H555" s="77"/>
    </row>
    <row r="556" spans="1:8" ht="15.6" x14ac:dyDescent="0.3">
      <c r="A556" s="3"/>
      <c r="B556" s="65">
        <v>30</v>
      </c>
      <c r="C556" s="28" t="s">
        <v>113</v>
      </c>
      <c r="D556" s="27"/>
      <c r="E556" s="31"/>
      <c r="F556" s="30"/>
      <c r="G556" s="29"/>
      <c r="H556" s="77"/>
    </row>
    <row r="557" spans="1:8" ht="15.6" x14ac:dyDescent="0.3">
      <c r="A557" s="3"/>
      <c r="B557" s="65">
        <v>31</v>
      </c>
      <c r="C557" s="28" t="s">
        <v>48</v>
      </c>
      <c r="D557" s="27"/>
      <c r="E557" s="31"/>
      <c r="F557" s="30"/>
      <c r="G557" s="29"/>
      <c r="H557" s="77"/>
    </row>
    <row r="558" spans="1:8" ht="15.6" x14ac:dyDescent="0.3">
      <c r="A558" s="3"/>
      <c r="B558" s="65">
        <v>32</v>
      </c>
      <c r="C558" s="28" t="s">
        <v>47</v>
      </c>
      <c r="D558" s="27"/>
      <c r="E558" s="31"/>
      <c r="F558" s="30"/>
      <c r="G558" s="29"/>
      <c r="H558" s="77"/>
    </row>
    <row r="559" spans="1:8" ht="15.6" x14ac:dyDescent="0.3">
      <c r="A559" s="3"/>
      <c r="B559" s="65">
        <v>33</v>
      </c>
      <c r="C559" s="28" t="s">
        <v>46</v>
      </c>
      <c r="D559" s="27"/>
      <c r="E559" s="31"/>
      <c r="F559" s="30"/>
      <c r="G559" s="29"/>
      <c r="H559" s="77"/>
    </row>
    <row r="560" spans="1:8" ht="15.6" x14ac:dyDescent="0.3">
      <c r="A560" s="3"/>
      <c r="B560" s="65">
        <v>34</v>
      </c>
      <c r="C560" s="28" t="s">
        <v>45</v>
      </c>
      <c r="D560" s="27"/>
      <c r="E560" s="31"/>
      <c r="F560" s="30"/>
      <c r="G560" s="29"/>
      <c r="H560" s="77"/>
    </row>
    <row r="561" spans="1:8" ht="15.6" x14ac:dyDescent="0.3">
      <c r="A561" s="3"/>
      <c r="B561" s="65">
        <v>35</v>
      </c>
      <c r="C561" s="28" t="s">
        <v>44</v>
      </c>
      <c r="D561" s="27"/>
      <c r="E561" s="31"/>
      <c r="F561" s="30"/>
      <c r="G561" s="29"/>
      <c r="H561" s="77"/>
    </row>
    <row r="562" spans="1:8" ht="15.6" x14ac:dyDescent="0.3">
      <c r="A562" s="3"/>
      <c r="B562" s="65">
        <v>36</v>
      </c>
      <c r="C562" s="28" t="s">
        <v>43</v>
      </c>
      <c r="D562" s="27"/>
      <c r="E562" s="31"/>
      <c r="F562" s="30"/>
      <c r="G562" s="29"/>
      <c r="H562" s="77"/>
    </row>
    <row r="563" spans="1:8" ht="15.6" x14ac:dyDescent="0.3">
      <c r="A563" s="3"/>
      <c r="B563" s="65">
        <v>37</v>
      </c>
      <c r="C563" s="28" t="s">
        <v>42</v>
      </c>
      <c r="D563" s="27"/>
      <c r="E563" s="31"/>
      <c r="F563" s="30"/>
      <c r="G563" s="29"/>
      <c r="H563" s="77"/>
    </row>
    <row r="564" spans="1:8" ht="31.2" x14ac:dyDescent="0.3">
      <c r="A564" s="3"/>
      <c r="B564" s="65">
        <v>38</v>
      </c>
      <c r="C564" s="28" t="s">
        <v>112</v>
      </c>
      <c r="D564" s="27"/>
      <c r="E564" s="31"/>
      <c r="F564" s="30"/>
      <c r="G564" s="29"/>
      <c r="H564" s="77"/>
    </row>
    <row r="565" spans="1:8" ht="31.2" x14ac:dyDescent="0.3">
      <c r="A565" s="3"/>
      <c r="B565" s="65">
        <v>39</v>
      </c>
      <c r="C565" s="41" t="s">
        <v>111</v>
      </c>
      <c r="D565" s="39"/>
      <c r="E565" s="31"/>
      <c r="F565" s="30"/>
      <c r="G565" s="29"/>
      <c r="H565" s="77"/>
    </row>
    <row r="566" spans="1:8" ht="62.4" x14ac:dyDescent="0.3">
      <c r="A566" s="3"/>
      <c r="B566" s="65">
        <v>40</v>
      </c>
      <c r="C566" s="41" t="s">
        <v>128</v>
      </c>
      <c r="D566" s="39"/>
      <c r="E566" s="31"/>
      <c r="F566" s="30"/>
      <c r="G566" s="29"/>
      <c r="H566" s="77"/>
    </row>
    <row r="567" spans="1:8" ht="62.4" x14ac:dyDescent="0.3">
      <c r="A567" s="3"/>
      <c r="B567" s="65">
        <v>41</v>
      </c>
      <c r="C567" s="41" t="s">
        <v>109</v>
      </c>
      <c r="D567" s="39"/>
      <c r="E567" s="31"/>
      <c r="F567" s="30"/>
      <c r="G567" s="29"/>
      <c r="H567" s="77"/>
    </row>
    <row r="568" spans="1:8" ht="15.6" x14ac:dyDescent="0.3">
      <c r="A568" s="3"/>
      <c r="B568" s="65">
        <v>42</v>
      </c>
      <c r="C568" s="41" t="s">
        <v>38</v>
      </c>
      <c r="D568" s="39"/>
      <c r="E568" s="31"/>
      <c r="F568" s="30"/>
      <c r="G568" s="29"/>
      <c r="H568" s="77"/>
    </row>
    <row r="569" spans="1:8" ht="15.6" x14ac:dyDescent="0.3">
      <c r="A569" s="3"/>
      <c r="B569" s="65">
        <v>43</v>
      </c>
      <c r="C569" s="41" t="s">
        <v>37</v>
      </c>
      <c r="D569" s="39"/>
      <c r="E569" s="31"/>
      <c r="F569" s="30"/>
      <c r="G569" s="29"/>
      <c r="H569" s="77"/>
    </row>
    <row r="570" spans="1:8" ht="46.8" x14ac:dyDescent="0.3">
      <c r="A570" s="3"/>
      <c r="B570" s="65">
        <v>44</v>
      </c>
      <c r="C570" s="41" t="s">
        <v>36</v>
      </c>
      <c r="D570" s="39"/>
      <c r="E570" s="31"/>
      <c r="F570" s="30"/>
      <c r="G570" s="29"/>
      <c r="H570" s="77"/>
    </row>
    <row r="571" spans="1:8" ht="47.4" thickBot="1" x14ac:dyDescent="0.35">
      <c r="A571" s="3"/>
      <c r="B571" s="81">
        <v>45</v>
      </c>
      <c r="C571" s="43" t="s">
        <v>108</v>
      </c>
      <c r="D571" s="82"/>
      <c r="E571" s="31"/>
      <c r="F571" s="30"/>
      <c r="G571" s="29"/>
      <c r="H571" s="77"/>
    </row>
    <row r="572" spans="1:8" ht="18" thickTop="1" thickBot="1" x14ac:dyDescent="0.35">
      <c r="A572" s="38">
        <v>7</v>
      </c>
      <c r="B572" s="66"/>
      <c r="C572" s="37" t="s">
        <v>12</v>
      </c>
      <c r="D572" s="37"/>
      <c r="E572" s="36">
        <v>2</v>
      </c>
      <c r="F572" s="35"/>
      <c r="G572" s="34">
        <f>E572*F572</f>
        <v>0</v>
      </c>
      <c r="H572" s="77"/>
    </row>
    <row r="573" spans="1:8" ht="31.2" x14ac:dyDescent="0.3">
      <c r="A573" s="3"/>
      <c r="B573" s="56" t="s">
        <v>25</v>
      </c>
      <c r="C573" s="44" t="s">
        <v>127</v>
      </c>
      <c r="D573" s="90"/>
      <c r="E573" s="31"/>
      <c r="F573" s="30"/>
      <c r="G573" s="29"/>
      <c r="H573" s="77"/>
    </row>
    <row r="574" spans="1:8" ht="15.6" x14ac:dyDescent="0.3">
      <c r="A574" s="3"/>
      <c r="B574" s="56" t="s">
        <v>23</v>
      </c>
      <c r="C574" s="41" t="s">
        <v>126</v>
      </c>
      <c r="D574" s="39"/>
      <c r="E574" s="31"/>
      <c r="F574" s="30"/>
      <c r="G574" s="29"/>
      <c r="H574" s="77"/>
    </row>
    <row r="575" spans="1:8" ht="31.2" x14ac:dyDescent="0.3">
      <c r="A575" s="3"/>
      <c r="B575" s="56" t="s">
        <v>21</v>
      </c>
      <c r="C575" s="28" t="s">
        <v>125</v>
      </c>
      <c r="D575" s="27"/>
      <c r="E575" s="31"/>
      <c r="F575" s="30"/>
      <c r="G575" s="29"/>
      <c r="H575" s="77"/>
    </row>
    <row r="576" spans="1:8" ht="15.6" x14ac:dyDescent="0.3">
      <c r="A576" s="3"/>
      <c r="B576" s="56" t="s">
        <v>19</v>
      </c>
      <c r="C576" s="28" t="s">
        <v>124</v>
      </c>
      <c r="D576" s="27"/>
      <c r="E576" s="31"/>
      <c r="F576" s="30"/>
      <c r="G576" s="29"/>
      <c r="H576" s="77"/>
    </row>
    <row r="577" spans="1:8" ht="15.6" x14ac:dyDescent="0.3">
      <c r="A577" s="3"/>
      <c r="B577" s="56" t="s">
        <v>17</v>
      </c>
      <c r="C577" s="28" t="s">
        <v>123</v>
      </c>
      <c r="D577" s="27"/>
      <c r="E577" s="31"/>
      <c r="F577" s="30"/>
      <c r="G577" s="29"/>
      <c r="H577" s="77"/>
    </row>
    <row r="578" spans="1:8" ht="15.6" x14ac:dyDescent="0.3">
      <c r="A578" s="3"/>
      <c r="B578" s="56" t="s">
        <v>15</v>
      </c>
      <c r="C578" s="28" t="s">
        <v>69</v>
      </c>
      <c r="D578" s="27"/>
      <c r="E578" s="31"/>
      <c r="F578" s="30"/>
      <c r="G578" s="29"/>
      <c r="H578" s="77"/>
    </row>
    <row r="579" spans="1:8" ht="46.8" x14ac:dyDescent="0.3">
      <c r="A579" s="3"/>
      <c r="B579" s="56" t="s">
        <v>13</v>
      </c>
      <c r="C579" s="28" t="s">
        <v>122</v>
      </c>
      <c r="D579" s="27"/>
      <c r="E579" s="31"/>
      <c r="F579" s="30"/>
      <c r="G579" s="29"/>
      <c r="H579" s="77"/>
    </row>
    <row r="580" spans="1:8" ht="46.8" x14ac:dyDescent="0.3">
      <c r="A580" s="3"/>
      <c r="B580" s="56" t="s">
        <v>11</v>
      </c>
      <c r="C580" s="28" t="s">
        <v>121</v>
      </c>
      <c r="D580" s="27"/>
      <c r="E580" s="31"/>
      <c r="F580" s="30"/>
      <c r="G580" s="29"/>
      <c r="H580" s="77"/>
    </row>
    <row r="581" spans="1:8" ht="15.6" x14ac:dyDescent="0.3">
      <c r="A581" s="3"/>
      <c r="B581" s="56" t="s">
        <v>9</v>
      </c>
      <c r="C581" s="28" t="s">
        <v>120</v>
      </c>
      <c r="D581" s="27"/>
      <c r="E581" s="31"/>
      <c r="F581" s="30"/>
      <c r="G581" s="29"/>
      <c r="H581" s="77"/>
    </row>
    <row r="582" spans="1:8" ht="15.6" x14ac:dyDescent="0.3">
      <c r="A582" s="3"/>
      <c r="B582" s="56" t="s">
        <v>7</v>
      </c>
      <c r="C582" s="28" t="s">
        <v>119</v>
      </c>
      <c r="D582" s="27"/>
      <c r="E582" s="31"/>
      <c r="F582" s="30"/>
      <c r="G582" s="29"/>
      <c r="H582" s="77"/>
    </row>
    <row r="583" spans="1:8" ht="15.6" x14ac:dyDescent="0.3">
      <c r="A583" s="3"/>
      <c r="B583" s="56" t="s">
        <v>5</v>
      </c>
      <c r="C583" s="28" t="s">
        <v>118</v>
      </c>
      <c r="D583" s="27"/>
      <c r="E583" s="31"/>
      <c r="F583" s="30"/>
      <c r="G583" s="29"/>
      <c r="H583" s="77"/>
    </row>
    <row r="584" spans="1:8" ht="15.6" x14ac:dyDescent="0.3">
      <c r="A584" s="3"/>
      <c r="B584" s="56" t="s">
        <v>3</v>
      </c>
      <c r="C584" s="28" t="s">
        <v>117</v>
      </c>
      <c r="D584" s="27"/>
      <c r="E584" s="31"/>
      <c r="F584" s="30"/>
      <c r="G584" s="29"/>
      <c r="H584" s="77"/>
    </row>
    <row r="585" spans="1:8" ht="31.2" x14ac:dyDescent="0.3">
      <c r="A585" s="3"/>
      <c r="B585" s="56" t="s">
        <v>1</v>
      </c>
      <c r="C585" s="28" t="s">
        <v>65</v>
      </c>
      <c r="D585" s="27"/>
      <c r="E585" s="31"/>
      <c r="F585" s="30"/>
      <c r="G585" s="29"/>
      <c r="H585" s="77"/>
    </row>
    <row r="586" spans="1:8" ht="15.6" x14ac:dyDescent="0.3">
      <c r="A586" s="3"/>
      <c r="B586" s="56" t="s">
        <v>648</v>
      </c>
      <c r="C586" s="28" t="s">
        <v>64</v>
      </c>
      <c r="D586" s="27"/>
      <c r="E586" s="31"/>
      <c r="F586" s="30"/>
      <c r="G586" s="29"/>
      <c r="H586" s="77"/>
    </row>
    <row r="587" spans="1:8" ht="31.2" x14ac:dyDescent="0.3">
      <c r="A587" s="3"/>
      <c r="B587" s="56" t="s">
        <v>649</v>
      </c>
      <c r="C587" s="41" t="s">
        <v>116</v>
      </c>
      <c r="D587" s="39"/>
      <c r="E587" s="31"/>
      <c r="F587" s="30"/>
      <c r="G587" s="29"/>
      <c r="H587" s="77"/>
    </row>
    <row r="588" spans="1:8" ht="31.2" x14ac:dyDescent="0.3">
      <c r="A588" s="3"/>
      <c r="B588" s="56" t="s">
        <v>650</v>
      </c>
      <c r="C588" s="41" t="s">
        <v>115</v>
      </c>
      <c r="D588" s="39"/>
      <c r="E588" s="31"/>
      <c r="F588" s="30"/>
      <c r="G588" s="29"/>
      <c r="H588" s="77"/>
    </row>
    <row r="589" spans="1:8" ht="62.4" x14ac:dyDescent="0.3">
      <c r="A589" s="3"/>
      <c r="B589" s="56" t="s">
        <v>651</v>
      </c>
      <c r="C589" s="41" t="s">
        <v>61</v>
      </c>
      <c r="D589" s="39"/>
      <c r="E589" s="31"/>
      <c r="F589" s="30"/>
      <c r="G589" s="29"/>
      <c r="H589" s="77"/>
    </row>
    <row r="590" spans="1:8" ht="31.2" x14ac:dyDescent="0.3">
      <c r="A590" s="3"/>
      <c r="B590" s="56" t="s">
        <v>652</v>
      </c>
      <c r="C590" s="41" t="s">
        <v>60</v>
      </c>
      <c r="D590" s="39"/>
      <c r="E590" s="31"/>
      <c r="F590" s="30"/>
      <c r="G590" s="29"/>
      <c r="H590" s="77"/>
    </row>
    <row r="591" spans="1:8" ht="15.6" x14ac:dyDescent="0.3">
      <c r="A591" s="3"/>
      <c r="B591" s="56" t="s">
        <v>653</v>
      </c>
      <c r="C591" s="41" t="s">
        <v>59</v>
      </c>
      <c r="D591" s="39"/>
      <c r="E591" s="31"/>
      <c r="F591" s="30"/>
      <c r="G591" s="29"/>
      <c r="H591" s="77"/>
    </row>
    <row r="592" spans="1:8" ht="31.2" x14ac:dyDescent="0.3">
      <c r="A592" s="3"/>
      <c r="B592" s="56" t="s">
        <v>654</v>
      </c>
      <c r="C592" s="28" t="s">
        <v>58</v>
      </c>
      <c r="D592" s="27"/>
      <c r="E592" s="31"/>
      <c r="F592" s="30"/>
      <c r="G592" s="29"/>
      <c r="H592" s="77"/>
    </row>
    <row r="593" spans="1:8" ht="15.6" x14ac:dyDescent="0.3">
      <c r="A593" s="3"/>
      <c r="B593" s="56" t="s">
        <v>655</v>
      </c>
      <c r="C593" s="28" t="s">
        <v>57</v>
      </c>
      <c r="D593" s="27"/>
      <c r="E593" s="31"/>
      <c r="F593" s="30"/>
      <c r="G593" s="29"/>
      <c r="H593" s="77"/>
    </row>
    <row r="594" spans="1:8" ht="15.6" x14ac:dyDescent="0.3">
      <c r="A594" s="3"/>
      <c r="B594" s="56" t="s">
        <v>656</v>
      </c>
      <c r="C594" s="28" t="s">
        <v>55</v>
      </c>
      <c r="D594" s="27"/>
      <c r="E594" s="31"/>
      <c r="F594" s="30"/>
      <c r="G594" s="29"/>
      <c r="H594" s="77"/>
    </row>
    <row r="595" spans="1:8" ht="15.6" x14ac:dyDescent="0.3">
      <c r="A595" s="3"/>
      <c r="B595" s="56" t="s">
        <v>657</v>
      </c>
      <c r="C595" s="28" t="s">
        <v>54</v>
      </c>
      <c r="D595" s="27"/>
      <c r="E595" s="31"/>
      <c r="F595" s="30"/>
      <c r="G595" s="29"/>
      <c r="H595" s="77"/>
    </row>
    <row r="596" spans="1:8" ht="15.6" x14ac:dyDescent="0.3">
      <c r="A596" s="3"/>
      <c r="B596" s="56" t="s">
        <v>658</v>
      </c>
      <c r="C596" s="28" t="s">
        <v>53</v>
      </c>
      <c r="D596" s="27"/>
      <c r="E596" s="31"/>
      <c r="F596" s="30"/>
      <c r="G596" s="29"/>
      <c r="H596" s="77"/>
    </row>
    <row r="597" spans="1:8" ht="15.6" x14ac:dyDescent="0.3">
      <c r="A597" s="3"/>
      <c r="B597" s="56" t="s">
        <v>659</v>
      </c>
      <c r="C597" s="28" t="s">
        <v>52</v>
      </c>
      <c r="D597" s="27"/>
      <c r="E597" s="31"/>
      <c r="F597" s="30"/>
      <c r="G597" s="29"/>
      <c r="H597" s="77"/>
    </row>
    <row r="598" spans="1:8" ht="15.6" x14ac:dyDescent="0.3">
      <c r="A598" s="3"/>
      <c r="B598" s="56" t="s">
        <v>660</v>
      </c>
      <c r="C598" s="28" t="s">
        <v>51</v>
      </c>
      <c r="D598" s="27"/>
      <c r="E598" s="31"/>
      <c r="F598" s="30"/>
      <c r="G598" s="29"/>
      <c r="H598" s="77"/>
    </row>
    <row r="599" spans="1:8" ht="15.6" x14ac:dyDescent="0.3">
      <c r="A599" s="3"/>
      <c r="B599" s="56" t="s">
        <v>661</v>
      </c>
      <c r="C599" s="28" t="s">
        <v>50</v>
      </c>
      <c r="D599" s="27"/>
      <c r="E599" s="31"/>
      <c r="F599" s="30"/>
      <c r="G599" s="29"/>
      <c r="H599" s="77"/>
    </row>
    <row r="600" spans="1:8" ht="15.6" x14ac:dyDescent="0.3">
      <c r="A600" s="3"/>
      <c r="B600" s="56" t="s">
        <v>662</v>
      </c>
      <c r="C600" s="28" t="s">
        <v>49</v>
      </c>
      <c r="D600" s="27"/>
      <c r="E600" s="31"/>
      <c r="F600" s="30"/>
      <c r="G600" s="29"/>
      <c r="H600" s="77"/>
    </row>
    <row r="601" spans="1:8" ht="15.6" x14ac:dyDescent="0.3">
      <c r="A601" s="3"/>
      <c r="B601" s="56" t="s">
        <v>663</v>
      </c>
      <c r="C601" s="28" t="s">
        <v>114</v>
      </c>
      <c r="D601" s="27"/>
      <c r="E601" s="31"/>
      <c r="F601" s="30"/>
      <c r="G601" s="29"/>
      <c r="H601" s="77"/>
    </row>
    <row r="602" spans="1:8" ht="15.6" x14ac:dyDescent="0.3">
      <c r="A602" s="3"/>
      <c r="B602" s="56" t="s">
        <v>664</v>
      </c>
      <c r="C602" s="41" t="s">
        <v>113</v>
      </c>
      <c r="D602" s="39"/>
      <c r="E602" s="31"/>
      <c r="F602" s="30"/>
      <c r="G602" s="29"/>
      <c r="H602" s="77"/>
    </row>
    <row r="603" spans="1:8" ht="15.6" x14ac:dyDescent="0.3">
      <c r="A603" s="3"/>
      <c r="B603" s="56" t="s">
        <v>665</v>
      </c>
      <c r="C603" s="41" t="s">
        <v>48</v>
      </c>
      <c r="D603" s="39"/>
      <c r="E603" s="31"/>
      <c r="F603" s="30"/>
      <c r="G603" s="29"/>
      <c r="H603" s="77"/>
    </row>
    <row r="604" spans="1:8" ht="15.6" x14ac:dyDescent="0.3">
      <c r="A604" s="3"/>
      <c r="B604" s="56" t="s">
        <v>666</v>
      </c>
      <c r="C604" s="41" t="s">
        <v>47</v>
      </c>
      <c r="D604" s="39"/>
      <c r="E604" s="31"/>
      <c r="F604" s="30"/>
      <c r="G604" s="29"/>
      <c r="H604" s="77"/>
    </row>
    <row r="605" spans="1:8" ht="15.6" x14ac:dyDescent="0.3">
      <c r="A605" s="3"/>
      <c r="B605" s="56" t="s">
        <v>667</v>
      </c>
      <c r="C605" s="41" t="s">
        <v>46</v>
      </c>
      <c r="D605" s="39"/>
      <c r="E605" s="31"/>
      <c r="F605" s="30"/>
      <c r="G605" s="29"/>
      <c r="H605" s="77"/>
    </row>
    <row r="606" spans="1:8" ht="15.6" x14ac:dyDescent="0.3">
      <c r="A606" s="3"/>
      <c r="B606" s="56" t="s">
        <v>668</v>
      </c>
      <c r="C606" s="28" t="s">
        <v>45</v>
      </c>
      <c r="D606" s="27"/>
      <c r="E606" s="31"/>
      <c r="F606" s="30"/>
      <c r="G606" s="29"/>
      <c r="H606" s="77"/>
    </row>
    <row r="607" spans="1:8" ht="15.6" x14ac:dyDescent="0.3">
      <c r="A607" s="3"/>
      <c r="B607" s="56" t="s">
        <v>669</v>
      </c>
      <c r="C607" s="28" t="s">
        <v>44</v>
      </c>
      <c r="D607" s="27"/>
      <c r="E607" s="31"/>
      <c r="F607" s="30"/>
      <c r="G607" s="29"/>
      <c r="H607" s="77"/>
    </row>
    <row r="608" spans="1:8" ht="15.6" x14ac:dyDescent="0.3">
      <c r="A608" s="3"/>
      <c r="B608" s="56" t="s">
        <v>670</v>
      </c>
      <c r="C608" s="28" t="s">
        <v>43</v>
      </c>
      <c r="D608" s="27"/>
      <c r="E608" s="31"/>
      <c r="F608" s="30"/>
      <c r="G608" s="29"/>
      <c r="H608" s="77"/>
    </row>
    <row r="609" spans="1:8" ht="15.6" x14ac:dyDescent="0.3">
      <c r="A609" s="3"/>
      <c r="B609" s="56" t="s">
        <v>671</v>
      </c>
      <c r="C609" s="28" t="s">
        <v>42</v>
      </c>
      <c r="D609" s="27"/>
      <c r="E609" s="31"/>
      <c r="F609" s="30"/>
      <c r="G609" s="29"/>
      <c r="H609" s="77"/>
    </row>
    <row r="610" spans="1:8" ht="31.2" x14ac:dyDescent="0.3">
      <c r="A610" s="3"/>
      <c r="B610" s="56" t="s">
        <v>672</v>
      </c>
      <c r="C610" s="28" t="s">
        <v>112</v>
      </c>
      <c r="D610" s="27"/>
      <c r="E610" s="31"/>
      <c r="F610" s="30"/>
      <c r="G610" s="29"/>
      <c r="H610" s="77"/>
    </row>
    <row r="611" spans="1:8" ht="31.2" x14ac:dyDescent="0.3">
      <c r="A611" s="3"/>
      <c r="B611" s="56" t="s">
        <v>673</v>
      </c>
      <c r="C611" s="28" t="s">
        <v>111</v>
      </c>
      <c r="D611" s="27"/>
      <c r="E611" s="31"/>
      <c r="F611" s="30"/>
      <c r="G611" s="29"/>
      <c r="H611" s="77"/>
    </row>
    <row r="612" spans="1:8" ht="62.4" x14ac:dyDescent="0.3">
      <c r="A612" s="3"/>
      <c r="B612" s="56" t="s">
        <v>674</v>
      </c>
      <c r="C612" s="28" t="s">
        <v>110</v>
      </c>
      <c r="D612" s="27"/>
      <c r="E612" s="31"/>
      <c r="F612" s="30"/>
      <c r="G612" s="29"/>
      <c r="H612" s="77"/>
    </row>
    <row r="613" spans="1:8" ht="62.4" x14ac:dyDescent="0.3">
      <c r="A613" s="3"/>
      <c r="B613" s="56" t="s">
        <v>675</v>
      </c>
      <c r="C613" s="28" t="s">
        <v>109</v>
      </c>
      <c r="D613" s="27"/>
      <c r="E613" s="31"/>
      <c r="F613" s="30"/>
      <c r="G613" s="29"/>
      <c r="H613" s="77"/>
    </row>
    <row r="614" spans="1:8" ht="15.6" x14ac:dyDescent="0.3">
      <c r="A614" s="3"/>
      <c r="B614" s="56" t="s">
        <v>676</v>
      </c>
      <c r="C614" s="28" t="s">
        <v>38</v>
      </c>
      <c r="D614" s="27"/>
      <c r="E614" s="31"/>
      <c r="F614" s="30"/>
      <c r="G614" s="29"/>
      <c r="H614" s="77"/>
    </row>
    <row r="615" spans="1:8" ht="15.6" x14ac:dyDescent="0.3">
      <c r="A615" s="3"/>
      <c r="B615" s="56" t="s">
        <v>677</v>
      </c>
      <c r="C615" s="28" t="s">
        <v>37</v>
      </c>
      <c r="D615" s="27"/>
      <c r="E615" s="31"/>
      <c r="F615" s="30"/>
      <c r="G615" s="29"/>
      <c r="H615" s="77"/>
    </row>
    <row r="616" spans="1:8" ht="46.8" x14ac:dyDescent="0.3">
      <c r="A616" s="3"/>
      <c r="B616" s="56" t="s">
        <v>678</v>
      </c>
      <c r="C616" s="40" t="s">
        <v>36</v>
      </c>
      <c r="D616" s="39"/>
      <c r="E616" s="31"/>
      <c r="F616" s="30"/>
      <c r="G616" s="29"/>
      <c r="H616" s="77"/>
    </row>
    <row r="617" spans="1:8" ht="47.4" thickBot="1" x14ac:dyDescent="0.35">
      <c r="A617" s="3"/>
      <c r="B617" s="54" t="s">
        <v>679</v>
      </c>
      <c r="C617" s="32" t="s">
        <v>108</v>
      </c>
      <c r="D617" s="80"/>
      <c r="E617" s="31"/>
      <c r="F617" s="30"/>
      <c r="G617" s="29"/>
      <c r="H617" s="77"/>
    </row>
    <row r="618" spans="1:8" ht="18" thickTop="1" thickBot="1" x14ac:dyDescent="0.35">
      <c r="A618" s="38">
        <v>8</v>
      </c>
      <c r="B618" s="66"/>
      <c r="C618" s="37" t="s">
        <v>10</v>
      </c>
      <c r="D618" s="37"/>
      <c r="E618" s="36">
        <v>1</v>
      </c>
      <c r="F618" s="35"/>
      <c r="G618" s="34">
        <f>E618*F618</f>
        <v>0</v>
      </c>
      <c r="H618" s="77"/>
    </row>
    <row r="619" spans="1:8" ht="31.2" x14ac:dyDescent="0.3">
      <c r="A619" s="3"/>
      <c r="B619" s="68" t="s">
        <v>25</v>
      </c>
      <c r="C619" s="89" t="s">
        <v>107</v>
      </c>
      <c r="D619" s="50"/>
      <c r="E619" s="31"/>
      <c r="F619" s="30"/>
      <c r="G619" s="29"/>
      <c r="H619" s="77"/>
    </row>
    <row r="620" spans="1:8" ht="15.6" x14ac:dyDescent="0.3">
      <c r="A620" s="3"/>
      <c r="B620" s="68" t="s">
        <v>23</v>
      </c>
      <c r="C620" s="28" t="s">
        <v>106</v>
      </c>
      <c r="D620" s="27"/>
      <c r="E620" s="31"/>
      <c r="F620" s="30"/>
      <c r="G620" s="29"/>
      <c r="H620" s="77"/>
    </row>
    <row r="621" spans="1:8" ht="15.6" x14ac:dyDescent="0.3">
      <c r="A621" s="3"/>
      <c r="B621" s="68" t="s">
        <v>21</v>
      </c>
      <c r="C621" s="28" t="s">
        <v>105</v>
      </c>
      <c r="D621" s="27"/>
      <c r="E621" s="31"/>
      <c r="F621" s="30"/>
      <c r="G621" s="29"/>
      <c r="H621" s="77"/>
    </row>
    <row r="622" spans="1:8" ht="15.6" x14ac:dyDescent="0.3">
      <c r="A622" s="3"/>
      <c r="B622" s="68" t="s">
        <v>19</v>
      </c>
      <c r="C622" s="28" t="s">
        <v>104</v>
      </c>
      <c r="D622" s="27"/>
      <c r="E622" s="31"/>
      <c r="F622" s="30"/>
      <c r="G622" s="29"/>
      <c r="H622" s="77"/>
    </row>
    <row r="623" spans="1:8" ht="15.6" x14ac:dyDescent="0.3">
      <c r="A623" s="3"/>
      <c r="B623" s="68" t="s">
        <v>17</v>
      </c>
      <c r="C623" s="28" t="s">
        <v>69</v>
      </c>
      <c r="D623" s="27"/>
      <c r="E623" s="2"/>
      <c r="F623" s="30"/>
      <c r="G623" s="29"/>
      <c r="H623" s="77"/>
    </row>
    <row r="624" spans="1:8" ht="31.2" x14ac:dyDescent="0.3">
      <c r="A624" s="3"/>
      <c r="B624" s="68" t="s">
        <v>15</v>
      </c>
      <c r="C624" s="28" t="s">
        <v>103</v>
      </c>
      <c r="D624" s="27"/>
      <c r="E624" s="2"/>
      <c r="F624" s="30"/>
      <c r="G624" s="29"/>
      <c r="H624" s="77"/>
    </row>
    <row r="625" spans="1:8" ht="31.2" x14ac:dyDescent="0.3">
      <c r="A625" s="3"/>
      <c r="B625" s="68" t="s">
        <v>13</v>
      </c>
      <c r="C625" s="28" t="s">
        <v>102</v>
      </c>
      <c r="D625" s="27"/>
      <c r="E625" s="2"/>
      <c r="F625" s="30"/>
      <c r="G625" s="29"/>
      <c r="H625" s="77"/>
    </row>
    <row r="626" spans="1:8" ht="15.6" x14ac:dyDescent="0.3">
      <c r="A626" s="3"/>
      <c r="B626" s="68" t="s">
        <v>11</v>
      </c>
      <c r="C626" s="28" t="s">
        <v>101</v>
      </c>
      <c r="D626" s="27"/>
      <c r="E626" s="2"/>
      <c r="F626" s="30"/>
      <c r="G626" s="29"/>
      <c r="H626" s="77"/>
    </row>
    <row r="627" spans="1:8" ht="15.6" x14ac:dyDescent="0.3">
      <c r="A627" s="3"/>
      <c r="B627" s="68" t="s">
        <v>9</v>
      </c>
      <c r="C627" s="28" t="s">
        <v>100</v>
      </c>
      <c r="D627" s="27"/>
      <c r="E627" s="2"/>
      <c r="F627" s="30"/>
      <c r="G627" s="29"/>
      <c r="H627" s="77"/>
    </row>
    <row r="628" spans="1:8" ht="15.6" x14ac:dyDescent="0.3">
      <c r="A628" s="3"/>
      <c r="B628" s="68" t="s">
        <v>7</v>
      </c>
      <c r="C628" s="28" t="s">
        <v>99</v>
      </c>
      <c r="D628" s="27"/>
      <c r="E628" s="2"/>
      <c r="F628" s="30"/>
      <c r="G628" s="29"/>
      <c r="H628" s="77"/>
    </row>
    <row r="629" spans="1:8" ht="15.6" x14ac:dyDescent="0.3">
      <c r="A629" s="3"/>
      <c r="B629" s="68" t="s">
        <v>5</v>
      </c>
      <c r="C629" s="28" t="s">
        <v>98</v>
      </c>
      <c r="D629" s="27"/>
      <c r="E629" s="2"/>
      <c r="F629" s="30"/>
      <c r="G629" s="29"/>
      <c r="H629" s="77"/>
    </row>
    <row r="630" spans="1:8" ht="31.2" x14ac:dyDescent="0.3">
      <c r="A630" s="3"/>
      <c r="B630" s="68" t="s">
        <v>3</v>
      </c>
      <c r="C630" s="28" t="s">
        <v>97</v>
      </c>
      <c r="D630" s="27"/>
      <c r="E630" s="2"/>
      <c r="F630" s="30"/>
      <c r="G630" s="29"/>
      <c r="H630" s="77"/>
    </row>
    <row r="631" spans="1:8" ht="31.2" x14ac:dyDescent="0.3">
      <c r="A631" s="3"/>
      <c r="B631" s="68" t="s">
        <v>1</v>
      </c>
      <c r="C631" s="28" t="s">
        <v>96</v>
      </c>
      <c r="D631" s="27"/>
      <c r="E631" s="2"/>
      <c r="F631" s="30"/>
      <c r="G631" s="29"/>
      <c r="H631" s="77"/>
    </row>
    <row r="632" spans="1:8" ht="31.2" x14ac:dyDescent="0.3">
      <c r="A632" s="3"/>
      <c r="B632" s="68" t="s">
        <v>648</v>
      </c>
      <c r="C632" s="28" t="s">
        <v>95</v>
      </c>
      <c r="D632" s="27"/>
      <c r="E632" s="2"/>
      <c r="F632" s="30"/>
      <c r="G632" s="29"/>
      <c r="H632" s="77"/>
    </row>
    <row r="633" spans="1:8" ht="31.2" x14ac:dyDescent="0.3">
      <c r="A633" s="3"/>
      <c r="B633" s="68" t="s">
        <v>649</v>
      </c>
      <c r="C633" s="28" t="s">
        <v>94</v>
      </c>
      <c r="D633" s="27"/>
      <c r="E633" s="2"/>
      <c r="F633" s="30"/>
      <c r="G633" s="29"/>
      <c r="H633" s="77"/>
    </row>
    <row r="634" spans="1:8" ht="31.2" x14ac:dyDescent="0.3">
      <c r="A634" s="3"/>
      <c r="B634" s="68" t="s">
        <v>650</v>
      </c>
      <c r="C634" s="28" t="s">
        <v>93</v>
      </c>
      <c r="D634" s="27"/>
      <c r="E634" s="2"/>
      <c r="F634" s="30"/>
      <c r="G634" s="29"/>
      <c r="H634" s="77"/>
    </row>
    <row r="635" spans="1:8" ht="15.6" x14ac:dyDescent="0.3">
      <c r="A635" s="3"/>
      <c r="B635" s="68" t="s">
        <v>651</v>
      </c>
      <c r="C635" s="28" t="s">
        <v>92</v>
      </c>
      <c r="D635" s="27"/>
      <c r="E635" s="31"/>
      <c r="F635" s="30"/>
      <c r="G635" s="29"/>
      <c r="H635" s="77"/>
    </row>
    <row r="636" spans="1:8" ht="31.2" x14ac:dyDescent="0.3">
      <c r="A636" s="3"/>
      <c r="B636" s="68" t="s">
        <v>652</v>
      </c>
      <c r="C636" s="28" t="s">
        <v>91</v>
      </c>
      <c r="D636" s="27"/>
      <c r="E636" s="31"/>
      <c r="F636" s="30"/>
      <c r="G636" s="29"/>
      <c r="H636" s="77"/>
    </row>
    <row r="637" spans="1:8" ht="15.6" x14ac:dyDescent="0.3">
      <c r="A637" s="3"/>
      <c r="B637" s="68" t="s">
        <v>653</v>
      </c>
      <c r="C637" s="28" t="s">
        <v>56</v>
      </c>
      <c r="D637" s="27"/>
      <c r="E637" s="31"/>
      <c r="F637" s="30"/>
      <c r="G637" s="29"/>
      <c r="H637" s="77"/>
    </row>
    <row r="638" spans="1:8" ht="15.6" x14ac:dyDescent="0.3">
      <c r="A638" s="3"/>
      <c r="B638" s="68" t="s">
        <v>654</v>
      </c>
      <c r="C638" s="28" t="s">
        <v>54</v>
      </c>
      <c r="D638" s="27"/>
      <c r="E638" s="2"/>
      <c r="F638" s="30"/>
      <c r="G638" s="29"/>
      <c r="H638" s="77"/>
    </row>
    <row r="639" spans="1:8" ht="15.6" x14ac:dyDescent="0.3">
      <c r="A639" s="3"/>
      <c r="B639" s="68" t="s">
        <v>655</v>
      </c>
      <c r="C639" s="28" t="s">
        <v>53</v>
      </c>
      <c r="D639" s="27"/>
      <c r="E639" s="2"/>
      <c r="F639" s="30"/>
      <c r="G639" s="29"/>
      <c r="H639" s="77"/>
    </row>
    <row r="640" spans="1:8" ht="15.6" x14ac:dyDescent="0.3">
      <c r="A640" s="3"/>
      <c r="B640" s="68" t="s">
        <v>656</v>
      </c>
      <c r="C640" s="28" t="s">
        <v>52</v>
      </c>
      <c r="D640" s="27"/>
      <c r="E640" s="2"/>
      <c r="F640" s="30"/>
      <c r="G640" s="29"/>
      <c r="H640" s="77"/>
    </row>
    <row r="641" spans="1:8" ht="15.6" x14ac:dyDescent="0.3">
      <c r="A641" s="3"/>
      <c r="B641" s="68" t="s">
        <v>657</v>
      </c>
      <c r="C641" s="28" t="s">
        <v>51</v>
      </c>
      <c r="D641" s="27"/>
      <c r="E641" s="2"/>
      <c r="F641" s="30"/>
      <c r="G641" s="29"/>
      <c r="H641" s="77"/>
    </row>
    <row r="642" spans="1:8" ht="15.6" x14ac:dyDescent="0.3">
      <c r="A642" s="3"/>
      <c r="B642" s="68" t="s">
        <v>658</v>
      </c>
      <c r="C642" s="28" t="s">
        <v>90</v>
      </c>
      <c r="D642" s="27"/>
      <c r="E642" s="2"/>
      <c r="F642" s="30"/>
      <c r="G642" s="29"/>
      <c r="H642" s="77"/>
    </row>
    <row r="643" spans="1:8" ht="15.6" x14ac:dyDescent="0.3">
      <c r="A643" s="3"/>
      <c r="B643" s="68" t="s">
        <v>659</v>
      </c>
      <c r="C643" s="28" t="s">
        <v>89</v>
      </c>
      <c r="D643" s="27"/>
      <c r="E643" s="2"/>
      <c r="F643" s="30"/>
      <c r="G643" s="29"/>
      <c r="H643" s="77"/>
    </row>
    <row r="644" spans="1:8" ht="15.6" x14ac:dyDescent="0.3">
      <c r="A644" s="3"/>
      <c r="B644" s="68" t="s">
        <v>660</v>
      </c>
      <c r="C644" s="28" t="s">
        <v>88</v>
      </c>
      <c r="D644" s="27"/>
      <c r="E644" s="2"/>
      <c r="F644" s="30"/>
      <c r="G644" s="29"/>
      <c r="H644" s="77"/>
    </row>
    <row r="645" spans="1:8" ht="15.6" x14ac:dyDescent="0.3">
      <c r="A645" s="3"/>
      <c r="B645" s="68" t="s">
        <v>661</v>
      </c>
      <c r="C645" s="28" t="s">
        <v>48</v>
      </c>
      <c r="D645" s="27"/>
      <c r="E645" s="2"/>
      <c r="F645" s="30"/>
      <c r="G645" s="29"/>
      <c r="H645" s="77"/>
    </row>
    <row r="646" spans="1:8" ht="15.6" x14ac:dyDescent="0.3">
      <c r="A646" s="3"/>
      <c r="B646" s="68" t="s">
        <v>662</v>
      </c>
      <c r="C646" s="28" t="s">
        <v>47</v>
      </c>
      <c r="D646" s="27"/>
      <c r="E646" s="31"/>
      <c r="F646" s="30"/>
      <c r="G646" s="29"/>
      <c r="H646" s="77"/>
    </row>
    <row r="647" spans="1:8" ht="15.6" x14ac:dyDescent="0.3">
      <c r="A647" s="3"/>
      <c r="B647" s="68" t="s">
        <v>663</v>
      </c>
      <c r="C647" s="28" t="s">
        <v>46</v>
      </c>
      <c r="D647" s="27"/>
      <c r="E647" s="31"/>
      <c r="F647" s="30"/>
      <c r="G647" s="29"/>
      <c r="H647" s="77"/>
    </row>
    <row r="648" spans="1:8" ht="15.6" x14ac:dyDescent="0.3">
      <c r="A648" s="3"/>
      <c r="B648" s="68" t="s">
        <v>664</v>
      </c>
      <c r="C648" s="28" t="s">
        <v>87</v>
      </c>
      <c r="D648" s="27"/>
      <c r="E648" s="31"/>
      <c r="F648" s="30"/>
      <c r="G648" s="29"/>
      <c r="H648" s="77"/>
    </row>
    <row r="649" spans="1:8" ht="31.2" x14ac:dyDescent="0.3">
      <c r="A649" s="3"/>
      <c r="B649" s="68" t="s">
        <v>665</v>
      </c>
      <c r="C649" s="28" t="s">
        <v>86</v>
      </c>
      <c r="D649" s="27"/>
      <c r="E649" s="2"/>
      <c r="F649" s="30"/>
      <c r="G649" s="29"/>
      <c r="H649" s="77"/>
    </row>
    <row r="650" spans="1:8" ht="15.6" x14ac:dyDescent="0.3">
      <c r="A650" s="3"/>
      <c r="B650" s="68" t="s">
        <v>666</v>
      </c>
      <c r="C650" s="28" t="s">
        <v>85</v>
      </c>
      <c r="D650" s="27"/>
      <c r="E650" s="2"/>
      <c r="F650" s="30"/>
      <c r="G650" s="29"/>
      <c r="H650" s="77"/>
    </row>
    <row r="651" spans="1:8" ht="15.6" x14ac:dyDescent="0.3">
      <c r="A651" s="3"/>
      <c r="B651" s="68" t="s">
        <v>667</v>
      </c>
      <c r="C651" s="28" t="s">
        <v>84</v>
      </c>
      <c r="D651" s="27"/>
      <c r="E651" s="2"/>
      <c r="F651" s="30"/>
      <c r="G651" s="29"/>
      <c r="H651" s="77"/>
    </row>
    <row r="652" spans="1:8" ht="15.6" x14ac:dyDescent="0.3">
      <c r="A652" s="3"/>
      <c r="B652" s="68" t="s">
        <v>668</v>
      </c>
      <c r="C652" s="28" t="s">
        <v>83</v>
      </c>
      <c r="D652" s="27"/>
      <c r="E652" s="2"/>
      <c r="F652" s="30"/>
      <c r="G652" s="29"/>
      <c r="H652" s="77"/>
    </row>
    <row r="653" spans="1:8" ht="31.2" x14ac:dyDescent="0.3">
      <c r="A653" s="3"/>
      <c r="B653" s="68" t="s">
        <v>669</v>
      </c>
      <c r="C653" s="28" t="s">
        <v>82</v>
      </c>
      <c r="D653" s="27"/>
      <c r="E653" s="2"/>
      <c r="F653" s="30"/>
      <c r="G653" s="29"/>
      <c r="H653" s="77"/>
    </row>
    <row r="654" spans="1:8" ht="31.2" x14ac:dyDescent="0.3">
      <c r="A654" s="3"/>
      <c r="B654" s="68" t="s">
        <v>670</v>
      </c>
      <c r="C654" s="28" t="s">
        <v>81</v>
      </c>
      <c r="D654" s="27"/>
      <c r="E654" s="2"/>
      <c r="F654" s="30"/>
      <c r="G654" s="29"/>
      <c r="H654" s="77"/>
    </row>
    <row r="655" spans="1:8" ht="15.6" x14ac:dyDescent="0.3">
      <c r="A655" s="3"/>
      <c r="B655" s="68" t="s">
        <v>671</v>
      </c>
      <c r="C655" s="28" t="s">
        <v>39</v>
      </c>
      <c r="D655" s="27"/>
      <c r="E655" s="2"/>
      <c r="F655" s="30"/>
      <c r="G655" s="29"/>
      <c r="H655" s="77"/>
    </row>
    <row r="656" spans="1:8" ht="15.6" x14ac:dyDescent="0.3">
      <c r="A656" s="3"/>
      <c r="B656" s="68" t="s">
        <v>672</v>
      </c>
      <c r="C656" s="28" t="s">
        <v>38</v>
      </c>
      <c r="D656" s="27"/>
      <c r="E656" s="2"/>
      <c r="F656" s="30"/>
      <c r="G656" s="29"/>
      <c r="H656" s="77"/>
    </row>
    <row r="657" spans="1:8" ht="15.6" x14ac:dyDescent="0.3">
      <c r="A657" s="3"/>
      <c r="B657" s="68" t="s">
        <v>673</v>
      </c>
      <c r="C657" s="28" t="s">
        <v>37</v>
      </c>
      <c r="D657" s="27"/>
      <c r="E657" s="31"/>
      <c r="F657" s="30"/>
      <c r="G657" s="29"/>
      <c r="H657" s="77"/>
    </row>
    <row r="658" spans="1:8" ht="46.8" x14ac:dyDescent="0.3">
      <c r="A658" s="3"/>
      <c r="B658" s="68" t="s">
        <v>674</v>
      </c>
      <c r="C658" s="28" t="s">
        <v>80</v>
      </c>
      <c r="D658" s="27"/>
      <c r="E658" s="31"/>
      <c r="F658" s="30"/>
      <c r="G658" s="29"/>
      <c r="H658" s="77"/>
    </row>
    <row r="659" spans="1:8" ht="47.4" thickBot="1" x14ac:dyDescent="0.35">
      <c r="A659" s="3"/>
      <c r="B659" s="79" t="s">
        <v>675</v>
      </c>
      <c r="C659" s="32" t="s">
        <v>79</v>
      </c>
      <c r="D659" s="80"/>
      <c r="E659" s="31"/>
      <c r="F659" s="30"/>
      <c r="G659" s="29"/>
      <c r="H659" s="77"/>
    </row>
    <row r="660" spans="1:8" ht="34.799999999999997" thickTop="1" thickBot="1" x14ac:dyDescent="0.35">
      <c r="A660" s="38">
        <v>9</v>
      </c>
      <c r="B660" s="66"/>
      <c r="C660" s="37" t="s">
        <v>8</v>
      </c>
      <c r="D660" s="37"/>
      <c r="E660" s="36">
        <v>1</v>
      </c>
      <c r="F660" s="35"/>
      <c r="G660" s="34">
        <f>E660*F660</f>
        <v>0</v>
      </c>
      <c r="H660" s="77"/>
    </row>
    <row r="661" spans="1:8" ht="15.6" x14ac:dyDescent="0.3">
      <c r="A661" s="3"/>
      <c r="B661" s="68" t="s">
        <v>25</v>
      </c>
      <c r="C661" s="89" t="s">
        <v>75</v>
      </c>
      <c r="D661" s="50"/>
      <c r="E661" s="2"/>
      <c r="F661" s="30"/>
      <c r="G661" s="29"/>
      <c r="H661" s="77"/>
    </row>
    <row r="662" spans="1:8" ht="20.25" customHeight="1" x14ac:dyDescent="0.3">
      <c r="A662" s="3"/>
      <c r="B662" s="68" t="s">
        <v>23</v>
      </c>
      <c r="C662" s="28" t="s">
        <v>74</v>
      </c>
      <c r="D662" s="27"/>
      <c r="E662" s="2"/>
      <c r="F662" s="30"/>
      <c r="G662" s="29"/>
      <c r="H662" s="77"/>
    </row>
    <row r="663" spans="1:8" ht="31.2" x14ac:dyDescent="0.3">
      <c r="A663" s="3"/>
      <c r="B663" s="68" t="s">
        <v>21</v>
      </c>
      <c r="C663" s="28" t="s">
        <v>73</v>
      </c>
      <c r="D663" s="27"/>
      <c r="E663" s="2"/>
      <c r="F663" s="30"/>
      <c r="G663" s="29"/>
      <c r="H663" s="77"/>
    </row>
    <row r="664" spans="1:8" ht="15.6" x14ac:dyDescent="0.3">
      <c r="A664" s="3"/>
      <c r="B664" s="68" t="s">
        <v>19</v>
      </c>
      <c r="C664" s="28" t="s">
        <v>72</v>
      </c>
      <c r="D664" s="27"/>
      <c r="E664" s="2"/>
      <c r="F664" s="30"/>
      <c r="G664" s="29"/>
      <c r="H664" s="77"/>
    </row>
    <row r="665" spans="1:8" ht="15.6" x14ac:dyDescent="0.3">
      <c r="A665" s="3"/>
      <c r="B665" s="68" t="s">
        <v>17</v>
      </c>
      <c r="C665" s="28" t="s">
        <v>71</v>
      </c>
      <c r="D665" s="27"/>
      <c r="E665" s="2"/>
      <c r="F665" s="30"/>
      <c r="G665" s="29"/>
      <c r="H665" s="77"/>
    </row>
    <row r="666" spans="1:8" ht="15.6" x14ac:dyDescent="0.3">
      <c r="A666" s="3"/>
      <c r="B666" s="68" t="s">
        <v>15</v>
      </c>
      <c r="C666" s="28" t="s">
        <v>70</v>
      </c>
      <c r="D666" s="27"/>
      <c r="E666" s="2"/>
      <c r="F666" s="30"/>
      <c r="G666" s="29"/>
      <c r="H666" s="77"/>
    </row>
    <row r="667" spans="1:8" ht="15.6" x14ac:dyDescent="0.3">
      <c r="A667" s="3"/>
      <c r="B667" s="68" t="s">
        <v>13</v>
      </c>
      <c r="C667" s="28" t="s">
        <v>69</v>
      </c>
      <c r="D667" s="27"/>
      <c r="E667" s="2"/>
      <c r="F667" s="30"/>
      <c r="G667" s="29"/>
      <c r="H667" s="77"/>
    </row>
    <row r="668" spans="1:8" ht="46.8" x14ac:dyDescent="0.3">
      <c r="A668" s="3"/>
      <c r="B668" s="68" t="s">
        <v>11</v>
      </c>
      <c r="C668" s="28" t="s">
        <v>68</v>
      </c>
      <c r="D668" s="27"/>
      <c r="E668" s="2"/>
      <c r="F668" s="30"/>
      <c r="G668" s="29"/>
      <c r="H668" s="77"/>
    </row>
    <row r="669" spans="1:8" ht="15.6" x14ac:dyDescent="0.3">
      <c r="A669" s="3"/>
      <c r="B669" s="68" t="s">
        <v>9</v>
      </c>
      <c r="C669" s="28" t="s">
        <v>67</v>
      </c>
      <c r="D669" s="27"/>
      <c r="E669" s="2"/>
      <c r="F669" s="30"/>
      <c r="G669" s="29"/>
      <c r="H669" s="77"/>
    </row>
    <row r="670" spans="1:8" ht="15.6" x14ac:dyDescent="0.3">
      <c r="A670" s="3"/>
      <c r="B670" s="68" t="s">
        <v>7</v>
      </c>
      <c r="C670" s="28" t="s">
        <v>66</v>
      </c>
      <c r="D670" s="27"/>
      <c r="E670" s="2"/>
      <c r="F670" s="30"/>
      <c r="G670" s="29"/>
      <c r="H670" s="77"/>
    </row>
    <row r="671" spans="1:8" ht="31.2" x14ac:dyDescent="0.3">
      <c r="A671" s="3"/>
      <c r="B671" s="68" t="s">
        <v>5</v>
      </c>
      <c r="C671" s="28" t="s">
        <v>65</v>
      </c>
      <c r="D671" s="27"/>
      <c r="E671" s="2"/>
      <c r="F671" s="30"/>
      <c r="G671" s="29"/>
      <c r="H671" s="77"/>
    </row>
    <row r="672" spans="1:8" ht="15.6" x14ac:dyDescent="0.3">
      <c r="A672" s="3"/>
      <c r="B672" s="68" t="s">
        <v>3</v>
      </c>
      <c r="C672" s="28" t="s">
        <v>64</v>
      </c>
      <c r="D672" s="27"/>
      <c r="E672" s="2"/>
      <c r="F672" s="30"/>
      <c r="G672" s="29"/>
      <c r="H672" s="77"/>
    </row>
    <row r="673" spans="1:8" ht="31.2" x14ac:dyDescent="0.3">
      <c r="A673" s="3"/>
      <c r="B673" s="68" t="s">
        <v>1</v>
      </c>
      <c r="C673" s="28" t="s">
        <v>63</v>
      </c>
      <c r="D673" s="27"/>
      <c r="E673" s="2"/>
      <c r="F673" s="30"/>
      <c r="G673" s="29"/>
      <c r="H673" s="77"/>
    </row>
    <row r="674" spans="1:8" ht="15.6" x14ac:dyDescent="0.3">
      <c r="A674" s="3"/>
      <c r="B674" s="68" t="s">
        <v>648</v>
      </c>
      <c r="C674" s="28" t="s">
        <v>62</v>
      </c>
      <c r="D674" s="27"/>
      <c r="E674" s="2"/>
      <c r="F674" s="30"/>
      <c r="G674" s="29"/>
      <c r="H674" s="77"/>
    </row>
    <row r="675" spans="1:8" ht="62.4" x14ac:dyDescent="0.3">
      <c r="A675" s="3"/>
      <c r="B675" s="68" t="s">
        <v>649</v>
      </c>
      <c r="C675" s="28" t="s">
        <v>61</v>
      </c>
      <c r="D675" s="27"/>
      <c r="E675" s="2"/>
      <c r="F675" s="30"/>
      <c r="G675" s="29"/>
      <c r="H675" s="77"/>
    </row>
    <row r="676" spans="1:8" ht="31.2" x14ac:dyDescent="0.3">
      <c r="A676" s="3"/>
      <c r="B676" s="68" t="s">
        <v>650</v>
      </c>
      <c r="C676" s="28" t="s">
        <v>60</v>
      </c>
      <c r="D676" s="27"/>
      <c r="E676" s="2"/>
      <c r="F676" s="30"/>
      <c r="G676" s="29"/>
      <c r="H676" s="77"/>
    </row>
    <row r="677" spans="1:8" ht="20.25" customHeight="1" x14ac:dyDescent="0.3">
      <c r="A677" s="3"/>
      <c r="B677" s="68" t="s">
        <v>651</v>
      </c>
      <c r="C677" s="28" t="s">
        <v>59</v>
      </c>
      <c r="D677" s="27"/>
      <c r="E677" s="2"/>
      <c r="F677" s="30"/>
      <c r="G677" s="29"/>
      <c r="H677" s="77"/>
    </row>
    <row r="678" spans="1:8" ht="31.2" x14ac:dyDescent="0.3">
      <c r="A678" s="3"/>
      <c r="B678" s="68" t="s">
        <v>652</v>
      </c>
      <c r="C678" s="28" t="s">
        <v>58</v>
      </c>
      <c r="D678" s="27"/>
      <c r="E678" s="2"/>
      <c r="F678" s="30"/>
      <c r="G678" s="29"/>
      <c r="H678" s="77"/>
    </row>
    <row r="679" spans="1:8" ht="15.6" x14ac:dyDescent="0.3">
      <c r="A679" s="3"/>
      <c r="B679" s="68" t="s">
        <v>653</v>
      </c>
      <c r="C679" s="28" t="s">
        <v>57</v>
      </c>
      <c r="D679" s="27"/>
      <c r="E679" s="2"/>
      <c r="F679" s="30"/>
      <c r="G679" s="29"/>
      <c r="H679" s="77"/>
    </row>
    <row r="680" spans="1:8" ht="15.6" x14ac:dyDescent="0.3">
      <c r="A680" s="3"/>
      <c r="B680" s="68" t="s">
        <v>654</v>
      </c>
      <c r="C680" s="28" t="s">
        <v>56</v>
      </c>
      <c r="D680" s="27"/>
      <c r="E680" s="2"/>
      <c r="F680" s="30"/>
      <c r="G680" s="29"/>
      <c r="H680" s="77"/>
    </row>
    <row r="681" spans="1:8" ht="15.6" x14ac:dyDescent="0.3">
      <c r="A681" s="3"/>
      <c r="B681" s="68" t="s">
        <v>655</v>
      </c>
      <c r="C681" s="28" t="s">
        <v>55</v>
      </c>
      <c r="D681" s="27"/>
      <c r="E681" s="2"/>
      <c r="F681" s="30"/>
      <c r="G681" s="29"/>
      <c r="H681" s="77"/>
    </row>
    <row r="682" spans="1:8" ht="15.6" x14ac:dyDescent="0.3">
      <c r="A682" s="3"/>
      <c r="B682" s="68" t="s">
        <v>656</v>
      </c>
      <c r="C682" s="28" t="s">
        <v>54</v>
      </c>
      <c r="D682" s="27"/>
      <c r="E682" s="2"/>
      <c r="F682" s="30"/>
      <c r="G682" s="29"/>
      <c r="H682" s="77"/>
    </row>
    <row r="683" spans="1:8" ht="15.6" x14ac:dyDescent="0.3">
      <c r="A683" s="3"/>
      <c r="B683" s="68" t="s">
        <v>657</v>
      </c>
      <c r="C683" s="28" t="s">
        <v>53</v>
      </c>
      <c r="D683" s="27"/>
      <c r="E683" s="2"/>
      <c r="F683" s="30"/>
      <c r="G683" s="29"/>
      <c r="H683" s="77"/>
    </row>
    <row r="684" spans="1:8" ht="20.25" customHeight="1" x14ac:dyDescent="0.3">
      <c r="A684" s="3"/>
      <c r="B684" s="68" t="s">
        <v>658</v>
      </c>
      <c r="C684" s="28" t="s">
        <v>52</v>
      </c>
      <c r="D684" s="27"/>
      <c r="E684" s="2"/>
      <c r="F684" s="30"/>
      <c r="G684" s="29"/>
      <c r="H684" s="77"/>
    </row>
    <row r="685" spans="1:8" ht="15.6" x14ac:dyDescent="0.3">
      <c r="A685" s="3"/>
      <c r="B685" s="68" t="s">
        <v>659</v>
      </c>
      <c r="C685" s="28" t="s">
        <v>51</v>
      </c>
      <c r="D685" s="27"/>
      <c r="E685" s="2"/>
      <c r="F685" s="30"/>
      <c r="G685" s="29"/>
      <c r="H685" s="77"/>
    </row>
    <row r="686" spans="1:8" ht="15.6" x14ac:dyDescent="0.3">
      <c r="A686" s="3"/>
      <c r="B686" s="68" t="s">
        <v>660</v>
      </c>
      <c r="C686" s="28" t="s">
        <v>50</v>
      </c>
      <c r="D686" s="27"/>
      <c r="E686" s="2"/>
      <c r="F686" s="30"/>
      <c r="G686" s="29"/>
      <c r="H686" s="77"/>
    </row>
    <row r="687" spans="1:8" ht="15.6" x14ac:dyDescent="0.3">
      <c r="A687" s="3"/>
      <c r="B687" s="68" t="s">
        <v>661</v>
      </c>
      <c r="C687" s="28" t="s">
        <v>49</v>
      </c>
      <c r="D687" s="27"/>
      <c r="E687" s="2"/>
      <c r="F687" s="30"/>
      <c r="G687" s="29"/>
      <c r="H687" s="77"/>
    </row>
    <row r="688" spans="1:8" ht="15.6" x14ac:dyDescent="0.3">
      <c r="A688" s="3"/>
      <c r="B688" s="68" t="s">
        <v>662</v>
      </c>
      <c r="C688" s="28" t="s">
        <v>48</v>
      </c>
      <c r="D688" s="27"/>
      <c r="E688" s="2"/>
      <c r="F688" s="30"/>
      <c r="G688" s="29"/>
      <c r="H688" s="77"/>
    </row>
    <row r="689" spans="1:8" ht="15.6" x14ac:dyDescent="0.3">
      <c r="A689" s="3"/>
      <c r="B689" s="68" t="s">
        <v>663</v>
      </c>
      <c r="C689" s="28" t="s">
        <v>47</v>
      </c>
      <c r="D689" s="27"/>
      <c r="E689" s="2"/>
      <c r="F689" s="30"/>
      <c r="G689" s="29"/>
      <c r="H689" s="77"/>
    </row>
    <row r="690" spans="1:8" ht="15.6" x14ac:dyDescent="0.3">
      <c r="A690" s="3"/>
      <c r="B690" s="68" t="s">
        <v>664</v>
      </c>
      <c r="C690" s="28" t="s">
        <v>46</v>
      </c>
      <c r="D690" s="27"/>
      <c r="E690" s="2"/>
      <c r="F690" s="30"/>
      <c r="G690" s="29"/>
      <c r="H690" s="77"/>
    </row>
    <row r="691" spans="1:8" ht="15.6" x14ac:dyDescent="0.3">
      <c r="A691" s="3"/>
      <c r="B691" s="68" t="s">
        <v>665</v>
      </c>
      <c r="C691" s="28" t="s">
        <v>45</v>
      </c>
      <c r="D691" s="27"/>
      <c r="E691" s="2"/>
      <c r="F691" s="30"/>
      <c r="G691" s="29"/>
      <c r="H691" s="77"/>
    </row>
    <row r="692" spans="1:8" ht="15.6" x14ac:dyDescent="0.3">
      <c r="A692" s="3"/>
      <c r="B692" s="68" t="s">
        <v>666</v>
      </c>
      <c r="C692" s="28" t="s">
        <v>44</v>
      </c>
      <c r="D692" s="27"/>
      <c r="E692" s="2"/>
      <c r="F692" s="30"/>
      <c r="G692" s="29"/>
      <c r="H692" s="77"/>
    </row>
    <row r="693" spans="1:8" ht="15.6" x14ac:dyDescent="0.3">
      <c r="A693" s="3"/>
      <c r="B693" s="68" t="s">
        <v>667</v>
      </c>
      <c r="C693" s="28" t="s">
        <v>43</v>
      </c>
      <c r="D693" s="27"/>
      <c r="E693" s="2"/>
      <c r="F693" s="30"/>
      <c r="G693" s="29"/>
      <c r="H693" s="77"/>
    </row>
    <row r="694" spans="1:8" ht="15.6" x14ac:dyDescent="0.3">
      <c r="A694" s="3"/>
      <c r="B694" s="68" t="s">
        <v>668</v>
      </c>
      <c r="C694" s="28" t="s">
        <v>42</v>
      </c>
      <c r="D694" s="27"/>
      <c r="E694" s="2"/>
      <c r="F694" s="30"/>
      <c r="G694" s="29"/>
      <c r="H694" s="77"/>
    </row>
    <row r="695" spans="1:8" ht="15.6" x14ac:dyDescent="0.3">
      <c r="A695" s="3"/>
      <c r="B695" s="68" t="s">
        <v>669</v>
      </c>
      <c r="C695" s="28" t="s">
        <v>77</v>
      </c>
      <c r="D695" s="27"/>
      <c r="E695" s="2"/>
      <c r="F695" s="30"/>
      <c r="G695" s="29"/>
      <c r="H695" s="77"/>
    </row>
    <row r="696" spans="1:8" ht="20.25" customHeight="1" x14ac:dyDescent="0.3">
      <c r="A696" s="3"/>
      <c r="B696" s="68" t="s">
        <v>670</v>
      </c>
      <c r="C696" s="28" t="s">
        <v>41</v>
      </c>
      <c r="D696" s="27"/>
      <c r="E696" s="2"/>
      <c r="F696" s="30"/>
      <c r="G696" s="29"/>
      <c r="H696" s="77"/>
    </row>
    <row r="697" spans="1:8" ht="78" x14ac:dyDescent="0.3">
      <c r="A697" s="3"/>
      <c r="B697" s="68" t="s">
        <v>671</v>
      </c>
      <c r="C697" s="28" t="s">
        <v>40</v>
      </c>
      <c r="D697" s="27"/>
      <c r="E697" s="2"/>
      <c r="F697" s="30"/>
      <c r="G697" s="29"/>
      <c r="H697" s="77"/>
    </row>
    <row r="698" spans="1:8" ht="15.6" x14ac:dyDescent="0.3">
      <c r="A698" s="3"/>
      <c r="B698" s="68" t="s">
        <v>672</v>
      </c>
      <c r="C698" s="28" t="s">
        <v>39</v>
      </c>
      <c r="D698" s="27"/>
      <c r="E698" s="2"/>
      <c r="F698" s="30"/>
      <c r="G698" s="29"/>
      <c r="H698" s="77"/>
    </row>
    <row r="699" spans="1:8" ht="15.6" x14ac:dyDescent="0.3">
      <c r="A699" s="3"/>
      <c r="B699" s="68" t="s">
        <v>673</v>
      </c>
      <c r="C699" s="28" t="s">
        <v>38</v>
      </c>
      <c r="D699" s="27"/>
      <c r="E699" s="2"/>
      <c r="F699" s="30"/>
      <c r="G699" s="29"/>
      <c r="H699" s="77"/>
    </row>
    <row r="700" spans="1:8" ht="15.6" x14ac:dyDescent="0.3">
      <c r="A700" s="3"/>
      <c r="B700" s="68" t="s">
        <v>674</v>
      </c>
      <c r="C700" s="28" t="s">
        <v>37</v>
      </c>
      <c r="D700" s="27"/>
      <c r="E700" s="2"/>
      <c r="F700" s="30"/>
      <c r="G700" s="29"/>
      <c r="H700" s="77"/>
    </row>
    <row r="701" spans="1:8" ht="46.8" x14ac:dyDescent="0.3">
      <c r="A701" s="3"/>
      <c r="B701" s="68" t="s">
        <v>675</v>
      </c>
      <c r="C701" s="28" t="s">
        <v>36</v>
      </c>
      <c r="D701" s="27"/>
      <c r="E701" s="2"/>
      <c r="F701" s="30"/>
      <c r="G701" s="29"/>
      <c r="H701" s="77"/>
    </row>
    <row r="702" spans="1:8" ht="46.8" x14ac:dyDescent="0.3">
      <c r="A702" s="3"/>
      <c r="B702" s="68" t="s">
        <v>676</v>
      </c>
      <c r="C702" s="28" t="s">
        <v>76</v>
      </c>
      <c r="D702" s="27"/>
      <c r="E702" s="2"/>
      <c r="F702" s="30"/>
      <c r="G702" s="29"/>
      <c r="H702" s="77"/>
    </row>
    <row r="703" spans="1:8" ht="47.4" thickBot="1" x14ac:dyDescent="0.35">
      <c r="A703" s="3"/>
      <c r="B703" s="79" t="s">
        <v>677</v>
      </c>
      <c r="C703" s="32" t="s">
        <v>35</v>
      </c>
      <c r="D703" s="80"/>
      <c r="E703" s="2"/>
      <c r="F703" s="30"/>
      <c r="G703" s="29"/>
      <c r="H703" s="77"/>
    </row>
    <row r="704" spans="1:8" ht="34.799999999999997" thickTop="1" thickBot="1" x14ac:dyDescent="0.35">
      <c r="A704" s="38">
        <v>10</v>
      </c>
      <c r="B704" s="66"/>
      <c r="C704" s="37" t="s">
        <v>6</v>
      </c>
      <c r="D704" s="37"/>
      <c r="E704" s="36">
        <v>1</v>
      </c>
      <c r="F704" s="35"/>
      <c r="G704" s="34">
        <f>E704*F704</f>
        <v>0</v>
      </c>
      <c r="H704" s="77"/>
    </row>
    <row r="705" spans="1:8" ht="15.6" x14ac:dyDescent="0.3">
      <c r="A705" s="3"/>
      <c r="B705" s="56" t="s">
        <v>25</v>
      </c>
      <c r="C705" s="89" t="s">
        <v>75</v>
      </c>
      <c r="D705" s="50"/>
      <c r="E705" s="2"/>
      <c r="F705" s="30"/>
      <c r="G705" s="29"/>
      <c r="H705" s="77"/>
    </row>
    <row r="706" spans="1:8" ht="15.6" x14ac:dyDescent="0.3">
      <c r="A706" s="3"/>
      <c r="B706" s="56" t="s">
        <v>23</v>
      </c>
      <c r="C706" s="28" t="s">
        <v>74</v>
      </c>
      <c r="D706" s="27"/>
      <c r="E706" s="2"/>
      <c r="F706" s="30"/>
      <c r="G706" s="29"/>
      <c r="H706" s="77"/>
    </row>
    <row r="707" spans="1:8" ht="31.2" x14ac:dyDescent="0.3">
      <c r="A707" s="3"/>
      <c r="B707" s="56" t="s">
        <v>21</v>
      </c>
      <c r="C707" s="28" t="s">
        <v>73</v>
      </c>
      <c r="D707" s="27"/>
      <c r="E707" s="2"/>
      <c r="F707" s="30"/>
      <c r="G707" s="29"/>
      <c r="H707" s="77"/>
    </row>
    <row r="708" spans="1:8" ht="15.6" x14ac:dyDescent="0.3">
      <c r="A708" s="3"/>
      <c r="B708" s="56" t="s">
        <v>19</v>
      </c>
      <c r="C708" s="28" t="s">
        <v>72</v>
      </c>
      <c r="D708" s="27"/>
      <c r="E708" s="2"/>
      <c r="F708" s="30"/>
      <c r="G708" s="29"/>
      <c r="H708" s="77"/>
    </row>
    <row r="709" spans="1:8" ht="15.6" x14ac:dyDescent="0.3">
      <c r="A709" s="3"/>
      <c r="B709" s="56" t="s">
        <v>17</v>
      </c>
      <c r="C709" s="28" t="s">
        <v>71</v>
      </c>
      <c r="D709" s="27"/>
      <c r="E709" s="2"/>
      <c r="F709" s="30"/>
      <c r="G709" s="29"/>
      <c r="H709" s="77"/>
    </row>
    <row r="710" spans="1:8" ht="15.6" x14ac:dyDescent="0.3">
      <c r="A710" s="3"/>
      <c r="B710" s="56" t="s">
        <v>15</v>
      </c>
      <c r="C710" s="28" t="s">
        <v>70</v>
      </c>
      <c r="D710" s="27"/>
      <c r="E710" s="2"/>
      <c r="F710" s="30"/>
      <c r="G710" s="29"/>
      <c r="H710" s="77"/>
    </row>
    <row r="711" spans="1:8" ht="15.6" x14ac:dyDescent="0.3">
      <c r="A711" s="3"/>
      <c r="B711" s="56" t="s">
        <v>13</v>
      </c>
      <c r="C711" s="28" t="s">
        <v>69</v>
      </c>
      <c r="D711" s="27"/>
      <c r="E711" s="2"/>
      <c r="F711" s="30"/>
      <c r="G711" s="29"/>
      <c r="H711" s="77"/>
    </row>
    <row r="712" spans="1:8" ht="46.8" x14ac:dyDescent="0.3">
      <c r="A712" s="3"/>
      <c r="B712" s="56" t="s">
        <v>11</v>
      </c>
      <c r="C712" s="28" t="s">
        <v>68</v>
      </c>
      <c r="D712" s="27"/>
      <c r="E712" s="2"/>
      <c r="F712" s="30"/>
      <c r="G712" s="29"/>
      <c r="H712" s="77"/>
    </row>
    <row r="713" spans="1:8" ht="15.6" x14ac:dyDescent="0.3">
      <c r="A713" s="3"/>
      <c r="B713" s="56" t="s">
        <v>9</v>
      </c>
      <c r="C713" s="28" t="s">
        <v>67</v>
      </c>
      <c r="D713" s="27"/>
      <c r="E713" s="2"/>
      <c r="F713" s="30"/>
      <c r="G713" s="29"/>
      <c r="H713" s="77"/>
    </row>
    <row r="714" spans="1:8" ht="15.6" x14ac:dyDescent="0.3">
      <c r="A714" s="3"/>
      <c r="B714" s="56" t="s">
        <v>7</v>
      </c>
      <c r="C714" s="28" t="s">
        <v>66</v>
      </c>
      <c r="D714" s="27"/>
      <c r="E714" s="2"/>
      <c r="F714" s="30"/>
      <c r="G714" s="29"/>
      <c r="H714" s="77"/>
    </row>
    <row r="715" spans="1:8" ht="31.2" x14ac:dyDescent="0.3">
      <c r="A715" s="3"/>
      <c r="B715" s="56" t="s">
        <v>5</v>
      </c>
      <c r="C715" s="28" t="s">
        <v>65</v>
      </c>
      <c r="D715" s="27"/>
      <c r="E715" s="2"/>
      <c r="F715" s="30"/>
      <c r="G715" s="29"/>
      <c r="H715" s="77"/>
    </row>
    <row r="716" spans="1:8" ht="15.6" x14ac:dyDescent="0.3">
      <c r="A716" s="3"/>
      <c r="B716" s="56" t="s">
        <v>3</v>
      </c>
      <c r="C716" s="28" t="s">
        <v>64</v>
      </c>
      <c r="D716" s="27"/>
      <c r="E716" s="2"/>
      <c r="F716" s="30"/>
      <c r="G716" s="29"/>
      <c r="H716" s="77"/>
    </row>
    <row r="717" spans="1:8" ht="31.2" x14ac:dyDescent="0.3">
      <c r="A717" s="3"/>
      <c r="B717" s="56" t="s">
        <v>1</v>
      </c>
      <c r="C717" s="28" t="s">
        <v>63</v>
      </c>
      <c r="D717" s="27"/>
      <c r="E717" s="2"/>
      <c r="F717" s="30"/>
      <c r="G717" s="29"/>
      <c r="H717" s="77"/>
    </row>
    <row r="718" spans="1:8" ht="15.6" x14ac:dyDescent="0.3">
      <c r="A718" s="3"/>
      <c r="B718" s="56" t="s">
        <v>648</v>
      </c>
      <c r="C718" s="28" t="s">
        <v>62</v>
      </c>
      <c r="D718" s="27"/>
      <c r="E718" s="2"/>
      <c r="F718" s="30"/>
      <c r="G718" s="29"/>
      <c r="H718" s="77"/>
    </row>
    <row r="719" spans="1:8" ht="62.4" x14ac:dyDescent="0.3">
      <c r="A719" s="3"/>
      <c r="B719" s="56" t="s">
        <v>649</v>
      </c>
      <c r="C719" s="28" t="s">
        <v>61</v>
      </c>
      <c r="D719" s="27"/>
      <c r="E719" s="2"/>
      <c r="F719" s="30"/>
      <c r="G719" s="29"/>
      <c r="H719" s="77"/>
    </row>
    <row r="720" spans="1:8" ht="31.2" x14ac:dyDescent="0.3">
      <c r="A720" s="3"/>
      <c r="B720" s="56" t="s">
        <v>650</v>
      </c>
      <c r="C720" s="28" t="s">
        <v>60</v>
      </c>
      <c r="D720" s="27"/>
      <c r="E720" s="2"/>
      <c r="F720" s="30"/>
      <c r="G720" s="29"/>
      <c r="H720" s="77"/>
    </row>
    <row r="721" spans="1:8" ht="15.6" x14ac:dyDescent="0.3">
      <c r="A721" s="3"/>
      <c r="B721" s="56" t="s">
        <v>651</v>
      </c>
      <c r="C721" s="28" t="s">
        <v>59</v>
      </c>
      <c r="D721" s="27"/>
      <c r="E721" s="2"/>
      <c r="F721" s="30"/>
      <c r="G721" s="29"/>
      <c r="H721" s="77"/>
    </row>
    <row r="722" spans="1:8" ht="31.2" x14ac:dyDescent="0.3">
      <c r="A722" s="3"/>
      <c r="B722" s="56" t="s">
        <v>652</v>
      </c>
      <c r="C722" s="28" t="s">
        <v>58</v>
      </c>
      <c r="D722" s="27"/>
      <c r="E722" s="2"/>
      <c r="F722" s="30"/>
      <c r="G722" s="29"/>
      <c r="H722" s="77"/>
    </row>
    <row r="723" spans="1:8" ht="15.6" x14ac:dyDescent="0.3">
      <c r="A723" s="3"/>
      <c r="B723" s="56" t="s">
        <v>653</v>
      </c>
      <c r="C723" s="28" t="s">
        <v>57</v>
      </c>
      <c r="D723" s="27"/>
      <c r="E723" s="2"/>
      <c r="F723" s="30"/>
      <c r="G723" s="29"/>
      <c r="H723" s="77"/>
    </row>
    <row r="724" spans="1:8" ht="15.6" x14ac:dyDescent="0.3">
      <c r="A724" s="3"/>
      <c r="B724" s="56" t="s">
        <v>654</v>
      </c>
      <c r="C724" s="28" t="s">
        <v>56</v>
      </c>
      <c r="D724" s="27"/>
      <c r="E724" s="2"/>
      <c r="F724" s="30"/>
      <c r="G724" s="29"/>
      <c r="H724" s="77"/>
    </row>
    <row r="725" spans="1:8" ht="15.6" x14ac:dyDescent="0.3">
      <c r="A725" s="3"/>
      <c r="B725" s="56" t="s">
        <v>655</v>
      </c>
      <c r="C725" s="28" t="s">
        <v>55</v>
      </c>
      <c r="D725" s="27"/>
      <c r="E725" s="2"/>
      <c r="F725" s="30"/>
      <c r="G725" s="29"/>
      <c r="H725" s="77"/>
    </row>
    <row r="726" spans="1:8" ht="15.6" x14ac:dyDescent="0.3">
      <c r="A726" s="3"/>
      <c r="B726" s="56" t="s">
        <v>656</v>
      </c>
      <c r="C726" s="28" t="s">
        <v>54</v>
      </c>
      <c r="D726" s="27"/>
      <c r="E726" s="2"/>
      <c r="F726" s="30"/>
      <c r="G726" s="29"/>
      <c r="H726" s="77"/>
    </row>
    <row r="727" spans="1:8" ht="15.6" x14ac:dyDescent="0.3">
      <c r="A727" s="3"/>
      <c r="B727" s="56" t="s">
        <v>657</v>
      </c>
      <c r="C727" s="28" t="s">
        <v>53</v>
      </c>
      <c r="D727" s="27"/>
      <c r="E727" s="2"/>
      <c r="F727" s="30"/>
      <c r="G727" s="29"/>
      <c r="H727" s="77"/>
    </row>
    <row r="728" spans="1:8" ht="15.6" x14ac:dyDescent="0.3">
      <c r="A728" s="3"/>
      <c r="B728" s="56" t="s">
        <v>658</v>
      </c>
      <c r="C728" s="28" t="s">
        <v>52</v>
      </c>
      <c r="D728" s="27"/>
      <c r="E728" s="2"/>
      <c r="F728" s="30"/>
      <c r="G728" s="29"/>
      <c r="H728" s="77"/>
    </row>
    <row r="729" spans="1:8" ht="15.6" x14ac:dyDescent="0.3">
      <c r="A729" s="3"/>
      <c r="B729" s="56" t="s">
        <v>659</v>
      </c>
      <c r="C729" s="28" t="s">
        <v>51</v>
      </c>
      <c r="D729" s="27"/>
      <c r="E729" s="2"/>
      <c r="F729" s="30"/>
      <c r="G729" s="29"/>
      <c r="H729" s="77"/>
    </row>
    <row r="730" spans="1:8" ht="15.6" x14ac:dyDescent="0.3">
      <c r="A730" s="3"/>
      <c r="B730" s="56" t="s">
        <v>660</v>
      </c>
      <c r="C730" s="28" t="s">
        <v>50</v>
      </c>
      <c r="D730" s="27"/>
      <c r="E730" s="2"/>
      <c r="F730" s="30"/>
      <c r="G730" s="29"/>
      <c r="H730" s="77"/>
    </row>
    <row r="731" spans="1:8" ht="15.6" x14ac:dyDescent="0.3">
      <c r="A731" s="3"/>
      <c r="B731" s="56" t="s">
        <v>661</v>
      </c>
      <c r="C731" s="28" t="s">
        <v>49</v>
      </c>
      <c r="D731" s="27"/>
      <c r="E731" s="2"/>
      <c r="F731" s="30"/>
      <c r="G731" s="29"/>
      <c r="H731" s="77"/>
    </row>
    <row r="732" spans="1:8" ht="15.6" x14ac:dyDescent="0.3">
      <c r="A732" s="3"/>
      <c r="B732" s="56" t="s">
        <v>662</v>
      </c>
      <c r="C732" s="28" t="s">
        <v>48</v>
      </c>
      <c r="D732" s="27"/>
      <c r="E732" s="2"/>
      <c r="F732" s="30"/>
      <c r="G732" s="29"/>
      <c r="H732" s="77"/>
    </row>
    <row r="733" spans="1:8" ht="15.6" x14ac:dyDescent="0.3">
      <c r="A733" s="3"/>
      <c r="B733" s="56" t="s">
        <v>663</v>
      </c>
      <c r="C733" s="28" t="s">
        <v>47</v>
      </c>
      <c r="D733" s="27"/>
      <c r="E733" s="2"/>
      <c r="F733" s="30"/>
      <c r="G733" s="29"/>
      <c r="H733" s="77"/>
    </row>
    <row r="734" spans="1:8" ht="15.6" x14ac:dyDescent="0.3">
      <c r="A734" s="3"/>
      <c r="B734" s="56" t="s">
        <v>664</v>
      </c>
      <c r="C734" s="28" t="s">
        <v>46</v>
      </c>
      <c r="D734" s="27"/>
      <c r="E734" s="2"/>
      <c r="F734" s="30"/>
      <c r="G734" s="29"/>
      <c r="H734" s="77"/>
    </row>
    <row r="735" spans="1:8" ht="15.6" x14ac:dyDescent="0.3">
      <c r="A735" s="3"/>
      <c r="B735" s="56" t="s">
        <v>665</v>
      </c>
      <c r="C735" s="28" t="s">
        <v>45</v>
      </c>
      <c r="D735" s="27"/>
      <c r="E735" s="2"/>
      <c r="F735" s="30"/>
      <c r="G735" s="29"/>
      <c r="H735" s="77"/>
    </row>
    <row r="736" spans="1:8" ht="15.6" x14ac:dyDescent="0.3">
      <c r="A736" s="3"/>
      <c r="B736" s="56" t="s">
        <v>666</v>
      </c>
      <c r="C736" s="28" t="s">
        <v>44</v>
      </c>
      <c r="D736" s="27"/>
      <c r="E736" s="2"/>
      <c r="F736" s="30"/>
      <c r="G736" s="29"/>
      <c r="H736" s="77"/>
    </row>
    <row r="737" spans="1:8" ht="15.6" x14ac:dyDescent="0.3">
      <c r="A737" s="3"/>
      <c r="B737" s="56" t="s">
        <v>667</v>
      </c>
      <c r="C737" s="28" t="s">
        <v>43</v>
      </c>
      <c r="D737" s="27"/>
      <c r="E737" s="2"/>
      <c r="F737" s="30"/>
      <c r="G737" s="29"/>
      <c r="H737" s="77"/>
    </row>
    <row r="738" spans="1:8" ht="15.6" x14ac:dyDescent="0.3">
      <c r="A738" s="3"/>
      <c r="B738" s="56" t="s">
        <v>668</v>
      </c>
      <c r="C738" s="28" t="s">
        <v>42</v>
      </c>
      <c r="D738" s="27"/>
      <c r="E738" s="2"/>
      <c r="F738" s="30"/>
      <c r="G738" s="29"/>
      <c r="H738" s="77"/>
    </row>
    <row r="739" spans="1:8" ht="31.2" x14ac:dyDescent="0.3">
      <c r="A739" s="3"/>
      <c r="B739" s="56" t="s">
        <v>669</v>
      </c>
      <c r="C739" s="28" t="s">
        <v>41</v>
      </c>
      <c r="D739" s="27"/>
      <c r="E739" s="2"/>
      <c r="F739" s="30"/>
      <c r="G739" s="29"/>
      <c r="H739" s="77"/>
    </row>
    <row r="740" spans="1:8" ht="78" x14ac:dyDescent="0.3">
      <c r="A740" s="3"/>
      <c r="B740" s="56" t="s">
        <v>670</v>
      </c>
      <c r="C740" s="28" t="s">
        <v>40</v>
      </c>
      <c r="D740" s="27"/>
      <c r="E740" s="2"/>
      <c r="F740" s="30"/>
      <c r="G740" s="29"/>
      <c r="H740" s="77"/>
    </row>
    <row r="741" spans="1:8" ht="15.6" x14ac:dyDescent="0.3">
      <c r="A741" s="3"/>
      <c r="B741" s="56" t="s">
        <v>671</v>
      </c>
      <c r="C741" s="28" t="s">
        <v>39</v>
      </c>
      <c r="D741" s="27"/>
      <c r="E741" s="2"/>
      <c r="F741" s="30"/>
      <c r="G741" s="29"/>
      <c r="H741" s="77"/>
    </row>
    <row r="742" spans="1:8" ht="15.6" x14ac:dyDescent="0.3">
      <c r="A742" s="3"/>
      <c r="B742" s="56" t="s">
        <v>672</v>
      </c>
      <c r="C742" s="28" t="s">
        <v>38</v>
      </c>
      <c r="D742" s="27"/>
      <c r="E742" s="2"/>
      <c r="F742" s="30"/>
      <c r="G742" s="29"/>
      <c r="H742" s="77"/>
    </row>
    <row r="743" spans="1:8" ht="15.6" x14ac:dyDescent="0.3">
      <c r="A743" s="3"/>
      <c r="B743" s="56" t="s">
        <v>673</v>
      </c>
      <c r="C743" s="28" t="s">
        <v>37</v>
      </c>
      <c r="D743" s="27"/>
      <c r="E743" s="2"/>
      <c r="F743" s="30"/>
      <c r="G743" s="29"/>
      <c r="H743" s="77"/>
    </row>
    <row r="744" spans="1:8" ht="46.8" x14ac:dyDescent="0.3">
      <c r="A744" s="3"/>
      <c r="B744" s="56" t="s">
        <v>674</v>
      </c>
      <c r="C744" s="28" t="s">
        <v>36</v>
      </c>
      <c r="D744" s="27"/>
      <c r="E744" s="2"/>
      <c r="F744" s="30"/>
      <c r="G744" s="29"/>
      <c r="H744" s="77"/>
    </row>
    <row r="745" spans="1:8" ht="46.8" x14ac:dyDescent="0.3">
      <c r="A745" s="3"/>
      <c r="B745" s="56" t="s">
        <v>675</v>
      </c>
      <c r="C745" s="28" t="s">
        <v>78</v>
      </c>
      <c r="D745" s="27"/>
      <c r="E745" s="2"/>
      <c r="F745" s="30"/>
      <c r="G745" s="29"/>
      <c r="H745" s="77"/>
    </row>
    <row r="746" spans="1:8" ht="47.4" thickBot="1" x14ac:dyDescent="0.35">
      <c r="A746" s="3"/>
      <c r="B746" s="54" t="s">
        <v>676</v>
      </c>
      <c r="C746" s="32" t="s">
        <v>35</v>
      </c>
      <c r="D746" s="80"/>
      <c r="E746" s="2"/>
      <c r="F746" s="30"/>
      <c r="G746" s="29"/>
      <c r="H746" s="77"/>
    </row>
    <row r="747" spans="1:8" ht="34.799999999999997" thickTop="1" thickBot="1" x14ac:dyDescent="0.35">
      <c r="A747" s="38">
        <v>11</v>
      </c>
      <c r="B747" s="66"/>
      <c r="C747" s="37" t="s">
        <v>4</v>
      </c>
      <c r="D747" s="37"/>
      <c r="E747" s="36">
        <v>1</v>
      </c>
      <c r="F747" s="35"/>
      <c r="G747" s="34">
        <f>E747*F747</f>
        <v>0</v>
      </c>
      <c r="H747" s="77"/>
    </row>
    <row r="748" spans="1:8" ht="15.6" x14ac:dyDescent="0.3">
      <c r="A748" s="3"/>
      <c r="B748" s="68" t="s">
        <v>25</v>
      </c>
      <c r="C748" s="89" t="s">
        <v>75</v>
      </c>
      <c r="D748" s="50"/>
      <c r="E748" s="2"/>
      <c r="F748" s="30"/>
      <c r="G748" s="29"/>
      <c r="H748" s="77"/>
    </row>
    <row r="749" spans="1:8" ht="15.6" x14ac:dyDescent="0.3">
      <c r="A749" s="3"/>
      <c r="B749" s="68" t="s">
        <v>23</v>
      </c>
      <c r="C749" s="28" t="s">
        <v>74</v>
      </c>
      <c r="D749" s="27"/>
      <c r="E749" s="2"/>
      <c r="F749" s="30"/>
      <c r="G749" s="29"/>
      <c r="H749" s="77"/>
    </row>
    <row r="750" spans="1:8" ht="31.2" x14ac:dyDescent="0.3">
      <c r="A750" s="3"/>
      <c r="B750" s="68" t="s">
        <v>21</v>
      </c>
      <c r="C750" s="28" t="s">
        <v>73</v>
      </c>
      <c r="D750" s="27"/>
      <c r="E750" s="2"/>
      <c r="F750" s="30"/>
      <c r="G750" s="29"/>
      <c r="H750" s="77"/>
    </row>
    <row r="751" spans="1:8" ht="15.6" x14ac:dyDescent="0.3">
      <c r="A751" s="3"/>
      <c r="B751" s="68" t="s">
        <v>19</v>
      </c>
      <c r="C751" s="28" t="s">
        <v>72</v>
      </c>
      <c r="D751" s="27"/>
      <c r="E751" s="2"/>
      <c r="F751" s="30"/>
      <c r="G751" s="29"/>
      <c r="H751" s="77"/>
    </row>
    <row r="752" spans="1:8" ht="15.6" x14ac:dyDescent="0.3">
      <c r="A752" s="3"/>
      <c r="B752" s="68" t="s">
        <v>17</v>
      </c>
      <c r="C752" s="28" t="s">
        <v>71</v>
      </c>
      <c r="D752" s="27"/>
      <c r="E752" s="2"/>
      <c r="F752" s="30"/>
      <c r="G752" s="29"/>
      <c r="H752" s="77"/>
    </row>
    <row r="753" spans="1:8" ht="15.6" x14ac:dyDescent="0.3">
      <c r="A753" s="3"/>
      <c r="B753" s="68" t="s">
        <v>15</v>
      </c>
      <c r="C753" s="28" t="s">
        <v>70</v>
      </c>
      <c r="D753" s="27"/>
      <c r="E753" s="2"/>
      <c r="F753" s="30"/>
      <c r="G753" s="29"/>
      <c r="H753" s="77"/>
    </row>
    <row r="754" spans="1:8" ht="15.6" x14ac:dyDescent="0.3">
      <c r="A754" s="3"/>
      <c r="B754" s="68" t="s">
        <v>13</v>
      </c>
      <c r="C754" s="28" t="s">
        <v>69</v>
      </c>
      <c r="D754" s="27"/>
      <c r="E754" s="2"/>
      <c r="F754" s="30"/>
      <c r="G754" s="29"/>
      <c r="H754" s="77"/>
    </row>
    <row r="755" spans="1:8" ht="46.8" x14ac:dyDescent="0.3">
      <c r="A755" s="3"/>
      <c r="B755" s="68" t="s">
        <v>11</v>
      </c>
      <c r="C755" s="28" t="s">
        <v>68</v>
      </c>
      <c r="D755" s="27"/>
      <c r="E755" s="2"/>
      <c r="F755" s="30"/>
      <c r="G755" s="29"/>
      <c r="H755" s="77"/>
    </row>
    <row r="756" spans="1:8" ht="15.6" x14ac:dyDescent="0.3">
      <c r="A756" s="3"/>
      <c r="B756" s="68" t="s">
        <v>9</v>
      </c>
      <c r="C756" s="28" t="s">
        <v>67</v>
      </c>
      <c r="D756" s="27"/>
      <c r="E756" s="2"/>
      <c r="F756" s="30"/>
      <c r="G756" s="29"/>
      <c r="H756" s="77"/>
    </row>
    <row r="757" spans="1:8" ht="15.6" x14ac:dyDescent="0.3">
      <c r="A757" s="3"/>
      <c r="B757" s="68" t="s">
        <v>7</v>
      </c>
      <c r="C757" s="28" t="s">
        <v>66</v>
      </c>
      <c r="D757" s="27"/>
      <c r="E757" s="2"/>
      <c r="F757" s="30"/>
      <c r="G757" s="29"/>
      <c r="H757" s="77"/>
    </row>
    <row r="758" spans="1:8" ht="31.2" x14ac:dyDescent="0.3">
      <c r="A758" s="3"/>
      <c r="B758" s="68" t="s">
        <v>5</v>
      </c>
      <c r="C758" s="28" t="s">
        <v>65</v>
      </c>
      <c r="D758" s="27"/>
      <c r="E758" s="2"/>
      <c r="F758" s="30"/>
      <c r="G758" s="29"/>
      <c r="H758" s="77"/>
    </row>
    <row r="759" spans="1:8" ht="15.6" x14ac:dyDescent="0.3">
      <c r="A759" s="3"/>
      <c r="B759" s="68" t="s">
        <v>3</v>
      </c>
      <c r="C759" s="28" t="s">
        <v>64</v>
      </c>
      <c r="D759" s="27"/>
      <c r="E759" s="2"/>
      <c r="F759" s="30"/>
      <c r="G759" s="29"/>
      <c r="H759" s="77"/>
    </row>
    <row r="760" spans="1:8" ht="31.2" x14ac:dyDescent="0.3">
      <c r="A760" s="3"/>
      <c r="B760" s="68" t="s">
        <v>1</v>
      </c>
      <c r="C760" s="28" t="s">
        <v>63</v>
      </c>
      <c r="D760" s="27"/>
      <c r="E760" s="2"/>
      <c r="F760" s="30"/>
      <c r="G760" s="29"/>
      <c r="H760" s="77"/>
    </row>
    <row r="761" spans="1:8" ht="15.6" x14ac:dyDescent="0.3">
      <c r="A761" s="3"/>
      <c r="B761" s="68" t="s">
        <v>648</v>
      </c>
      <c r="C761" s="28" t="s">
        <v>62</v>
      </c>
      <c r="D761" s="27"/>
      <c r="E761" s="2"/>
      <c r="F761" s="30"/>
      <c r="G761" s="29"/>
      <c r="H761" s="77"/>
    </row>
    <row r="762" spans="1:8" ht="62.4" x14ac:dyDescent="0.3">
      <c r="A762" s="3"/>
      <c r="B762" s="68" t="s">
        <v>649</v>
      </c>
      <c r="C762" s="28" t="s">
        <v>61</v>
      </c>
      <c r="D762" s="27"/>
      <c r="E762" s="2"/>
      <c r="F762" s="30"/>
      <c r="G762" s="29"/>
      <c r="H762" s="77"/>
    </row>
    <row r="763" spans="1:8" ht="31.2" x14ac:dyDescent="0.3">
      <c r="A763" s="3"/>
      <c r="B763" s="68" t="s">
        <v>650</v>
      </c>
      <c r="C763" s="28" t="s">
        <v>60</v>
      </c>
      <c r="D763" s="27"/>
      <c r="E763" s="2"/>
      <c r="F763" s="30"/>
      <c r="G763" s="29"/>
      <c r="H763" s="77"/>
    </row>
    <row r="764" spans="1:8" ht="15.6" x14ac:dyDescent="0.3">
      <c r="A764" s="3"/>
      <c r="B764" s="68" t="s">
        <v>651</v>
      </c>
      <c r="C764" s="28" t="s">
        <v>59</v>
      </c>
      <c r="D764" s="27"/>
      <c r="E764" s="2"/>
      <c r="F764" s="30"/>
      <c r="G764" s="29"/>
      <c r="H764" s="77"/>
    </row>
    <row r="765" spans="1:8" ht="31.2" x14ac:dyDescent="0.3">
      <c r="A765" s="3"/>
      <c r="B765" s="68" t="s">
        <v>652</v>
      </c>
      <c r="C765" s="28" t="s">
        <v>58</v>
      </c>
      <c r="D765" s="39"/>
      <c r="E765" s="2"/>
      <c r="F765" s="30"/>
      <c r="G765" s="29"/>
      <c r="H765" s="77"/>
    </row>
    <row r="766" spans="1:8" ht="15.6" x14ac:dyDescent="0.3">
      <c r="A766" s="3"/>
      <c r="B766" s="68" t="s">
        <v>653</v>
      </c>
      <c r="C766" s="28" t="s">
        <v>57</v>
      </c>
      <c r="D766" s="27"/>
      <c r="E766" s="31"/>
      <c r="F766" s="30"/>
      <c r="G766" s="29"/>
      <c r="H766" s="77"/>
    </row>
    <row r="767" spans="1:8" ht="15.6" x14ac:dyDescent="0.3">
      <c r="A767" s="3"/>
      <c r="B767" s="68" t="s">
        <v>654</v>
      </c>
      <c r="C767" s="28" t="s">
        <v>56</v>
      </c>
      <c r="D767" s="27"/>
      <c r="E767" s="31"/>
      <c r="F767" s="30"/>
      <c r="G767" s="29"/>
      <c r="H767" s="77"/>
    </row>
    <row r="768" spans="1:8" ht="15.6" x14ac:dyDescent="0.3">
      <c r="A768" s="3"/>
      <c r="B768" s="68" t="s">
        <v>655</v>
      </c>
      <c r="C768" s="28" t="s">
        <v>55</v>
      </c>
      <c r="D768" s="27"/>
      <c r="E768" s="31"/>
      <c r="F768" s="30"/>
      <c r="G768" s="29"/>
      <c r="H768" s="77"/>
    </row>
    <row r="769" spans="1:8" ht="15.6" x14ac:dyDescent="0.3">
      <c r="A769" s="3"/>
      <c r="B769" s="68" t="s">
        <v>656</v>
      </c>
      <c r="C769" s="28" t="s">
        <v>54</v>
      </c>
      <c r="D769" s="27"/>
      <c r="E769" s="2"/>
      <c r="F769" s="30"/>
      <c r="G769" s="29"/>
      <c r="H769" s="77"/>
    </row>
    <row r="770" spans="1:8" ht="15.6" x14ac:dyDescent="0.3">
      <c r="A770" s="3"/>
      <c r="B770" s="68" t="s">
        <v>657</v>
      </c>
      <c r="C770" s="28" t="s">
        <v>53</v>
      </c>
      <c r="D770" s="27"/>
      <c r="E770" s="2"/>
      <c r="F770" s="30"/>
      <c r="G770" s="29"/>
      <c r="H770" s="77"/>
    </row>
    <row r="771" spans="1:8" ht="15.6" x14ac:dyDescent="0.3">
      <c r="A771" s="3"/>
      <c r="B771" s="68" t="s">
        <v>658</v>
      </c>
      <c r="C771" s="28" t="s">
        <v>52</v>
      </c>
      <c r="D771" s="27"/>
      <c r="E771" s="2"/>
      <c r="F771" s="30"/>
      <c r="G771" s="29"/>
      <c r="H771" s="77"/>
    </row>
    <row r="772" spans="1:8" ht="15.6" x14ac:dyDescent="0.3">
      <c r="A772" s="3"/>
      <c r="B772" s="68" t="s">
        <v>659</v>
      </c>
      <c r="C772" s="28" t="s">
        <v>51</v>
      </c>
      <c r="D772" s="27"/>
      <c r="E772" s="2"/>
      <c r="F772" s="30"/>
      <c r="G772" s="29"/>
      <c r="H772" s="77"/>
    </row>
    <row r="773" spans="1:8" ht="15.6" x14ac:dyDescent="0.3">
      <c r="A773" s="3"/>
      <c r="B773" s="68" t="s">
        <v>660</v>
      </c>
      <c r="C773" s="28" t="s">
        <v>50</v>
      </c>
      <c r="D773" s="27"/>
      <c r="E773" s="2"/>
      <c r="F773" s="30"/>
      <c r="G773" s="29"/>
      <c r="H773" s="77"/>
    </row>
    <row r="774" spans="1:8" ht="15.6" x14ac:dyDescent="0.3">
      <c r="A774" s="3"/>
      <c r="B774" s="68" t="s">
        <v>661</v>
      </c>
      <c r="C774" s="28" t="s">
        <v>49</v>
      </c>
      <c r="D774" s="27"/>
      <c r="E774" s="2"/>
      <c r="F774" s="30"/>
      <c r="G774" s="29"/>
      <c r="H774" s="77"/>
    </row>
    <row r="775" spans="1:8" ht="15.6" x14ac:dyDescent="0.3">
      <c r="A775" s="3"/>
      <c r="B775" s="68" t="s">
        <v>662</v>
      </c>
      <c r="C775" s="28" t="s">
        <v>48</v>
      </c>
      <c r="D775" s="27"/>
      <c r="E775" s="2"/>
      <c r="F775" s="30"/>
      <c r="G775" s="29"/>
      <c r="H775" s="77"/>
    </row>
    <row r="776" spans="1:8" ht="15.6" x14ac:dyDescent="0.3">
      <c r="A776" s="3"/>
      <c r="B776" s="68" t="s">
        <v>663</v>
      </c>
      <c r="C776" s="28" t="s">
        <v>47</v>
      </c>
      <c r="D776" s="27"/>
      <c r="E776" s="2"/>
      <c r="F776" s="30"/>
      <c r="G776" s="29"/>
      <c r="H776" s="77"/>
    </row>
    <row r="777" spans="1:8" ht="15.6" x14ac:dyDescent="0.3">
      <c r="A777" s="3"/>
      <c r="B777" s="68" t="s">
        <v>664</v>
      </c>
      <c r="C777" s="28" t="s">
        <v>46</v>
      </c>
      <c r="D777" s="27"/>
      <c r="E777" s="2"/>
      <c r="F777" s="30"/>
      <c r="G777" s="29"/>
      <c r="H777" s="77"/>
    </row>
    <row r="778" spans="1:8" ht="15.6" x14ac:dyDescent="0.3">
      <c r="A778" s="3"/>
      <c r="B778" s="68" t="s">
        <v>665</v>
      </c>
      <c r="C778" s="28" t="s">
        <v>45</v>
      </c>
      <c r="D778" s="27"/>
      <c r="E778" s="2"/>
      <c r="F778" s="30"/>
      <c r="G778" s="29"/>
      <c r="H778" s="77"/>
    </row>
    <row r="779" spans="1:8" ht="15.6" x14ac:dyDescent="0.3">
      <c r="A779" s="3"/>
      <c r="B779" s="68" t="s">
        <v>666</v>
      </c>
      <c r="C779" s="28" t="s">
        <v>44</v>
      </c>
      <c r="D779" s="27"/>
      <c r="E779" s="2"/>
      <c r="F779" s="30"/>
      <c r="G779" s="29"/>
      <c r="H779" s="77"/>
    </row>
    <row r="780" spans="1:8" ht="15.6" x14ac:dyDescent="0.3">
      <c r="A780" s="3"/>
      <c r="B780" s="68" t="s">
        <v>667</v>
      </c>
      <c r="C780" s="28" t="s">
        <v>43</v>
      </c>
      <c r="D780" s="27"/>
      <c r="E780" s="2"/>
      <c r="F780" s="30"/>
      <c r="G780" s="29"/>
      <c r="H780" s="77"/>
    </row>
    <row r="781" spans="1:8" ht="15.6" x14ac:dyDescent="0.3">
      <c r="A781" s="3"/>
      <c r="B781" s="68" t="s">
        <v>668</v>
      </c>
      <c r="C781" s="28" t="s">
        <v>42</v>
      </c>
      <c r="D781" s="27"/>
      <c r="E781" s="2"/>
      <c r="F781" s="30"/>
      <c r="G781" s="29"/>
      <c r="H781" s="77"/>
    </row>
    <row r="782" spans="1:8" ht="31.2" x14ac:dyDescent="0.3">
      <c r="A782" s="3"/>
      <c r="B782" s="68" t="s">
        <v>669</v>
      </c>
      <c r="C782" s="28" t="s">
        <v>41</v>
      </c>
      <c r="D782" s="27"/>
      <c r="E782" s="31"/>
      <c r="F782" s="30"/>
      <c r="G782" s="29"/>
      <c r="H782" s="77"/>
    </row>
    <row r="783" spans="1:8" ht="46.95" customHeight="1" x14ac:dyDescent="0.3">
      <c r="A783" s="3"/>
      <c r="B783" s="68" t="s">
        <v>670</v>
      </c>
      <c r="C783" s="28" t="s">
        <v>40</v>
      </c>
      <c r="D783" s="27"/>
      <c r="E783" s="31"/>
      <c r="F783" s="30"/>
      <c r="G783" s="29"/>
      <c r="H783" s="77"/>
    </row>
    <row r="784" spans="1:8" ht="15.6" x14ac:dyDescent="0.3">
      <c r="A784" s="3"/>
      <c r="B784" s="68" t="s">
        <v>671</v>
      </c>
      <c r="C784" s="28" t="s">
        <v>39</v>
      </c>
      <c r="D784" s="27"/>
      <c r="E784" s="31"/>
      <c r="F784" s="30"/>
      <c r="G784" s="29"/>
      <c r="H784" s="77"/>
    </row>
    <row r="785" spans="1:8" ht="15.6" x14ac:dyDescent="0.3">
      <c r="A785" s="3"/>
      <c r="B785" s="68" t="s">
        <v>672</v>
      </c>
      <c r="C785" s="28" t="s">
        <v>38</v>
      </c>
      <c r="D785" s="27"/>
      <c r="E785" s="31"/>
      <c r="F785" s="30"/>
      <c r="G785" s="29"/>
      <c r="H785" s="77"/>
    </row>
    <row r="786" spans="1:8" ht="15.6" x14ac:dyDescent="0.3">
      <c r="A786" s="3"/>
      <c r="B786" s="68" t="s">
        <v>673</v>
      </c>
      <c r="C786" s="28" t="s">
        <v>37</v>
      </c>
      <c r="D786" s="27"/>
      <c r="E786" s="31"/>
      <c r="F786" s="30"/>
      <c r="G786" s="29"/>
      <c r="H786" s="77"/>
    </row>
    <row r="787" spans="1:8" ht="46.8" x14ac:dyDescent="0.3">
      <c r="A787" s="3"/>
      <c r="B787" s="68" t="s">
        <v>674</v>
      </c>
      <c r="C787" s="28" t="s">
        <v>36</v>
      </c>
      <c r="D787" s="27"/>
      <c r="E787" s="2"/>
      <c r="F787" s="30"/>
      <c r="G787" s="29"/>
      <c r="H787" s="77"/>
    </row>
    <row r="788" spans="1:8" ht="47.4" thickBot="1" x14ac:dyDescent="0.35">
      <c r="A788" s="3"/>
      <c r="B788" s="79" t="s">
        <v>675</v>
      </c>
      <c r="C788" s="32" t="s">
        <v>35</v>
      </c>
      <c r="D788" s="80"/>
      <c r="E788" s="2"/>
      <c r="F788" s="30"/>
      <c r="G788" s="29"/>
      <c r="H788" s="77"/>
    </row>
    <row r="789" spans="1:8" ht="34.799999999999997" thickTop="1" thickBot="1" x14ac:dyDescent="0.35">
      <c r="A789" s="38">
        <v>12</v>
      </c>
      <c r="B789" s="66"/>
      <c r="C789" s="37" t="s">
        <v>2</v>
      </c>
      <c r="D789" s="37"/>
      <c r="E789" s="36">
        <v>1</v>
      </c>
      <c r="F789" s="35"/>
      <c r="G789" s="34">
        <f>E789*F789</f>
        <v>0</v>
      </c>
      <c r="H789" s="77"/>
    </row>
    <row r="790" spans="1:8" ht="15.6" x14ac:dyDescent="0.3">
      <c r="A790" s="3"/>
      <c r="B790" s="68" t="s">
        <v>25</v>
      </c>
      <c r="C790" s="89" t="s">
        <v>75</v>
      </c>
      <c r="D790" s="50"/>
      <c r="E790" s="2"/>
      <c r="F790" s="30"/>
      <c r="G790" s="29"/>
      <c r="H790" s="77"/>
    </row>
    <row r="791" spans="1:8" ht="15.6" x14ac:dyDescent="0.3">
      <c r="A791" s="3"/>
      <c r="B791" s="68" t="s">
        <v>23</v>
      </c>
      <c r="C791" s="28" t="s">
        <v>74</v>
      </c>
      <c r="D791" s="27"/>
      <c r="E791" s="2"/>
      <c r="F791" s="30"/>
      <c r="G791" s="29"/>
      <c r="H791" s="77"/>
    </row>
    <row r="792" spans="1:8" ht="31.2" x14ac:dyDescent="0.3">
      <c r="A792" s="3"/>
      <c r="B792" s="68" t="s">
        <v>21</v>
      </c>
      <c r="C792" s="28" t="s">
        <v>73</v>
      </c>
      <c r="D792" s="27"/>
      <c r="E792" s="2"/>
      <c r="F792" s="30"/>
      <c r="G792" s="29"/>
      <c r="H792" s="77"/>
    </row>
    <row r="793" spans="1:8" ht="15.6" x14ac:dyDescent="0.3">
      <c r="A793" s="3"/>
      <c r="B793" s="68" t="s">
        <v>19</v>
      </c>
      <c r="C793" s="28" t="s">
        <v>72</v>
      </c>
      <c r="D793" s="27"/>
      <c r="E793" s="2"/>
      <c r="F793" s="30"/>
      <c r="G793" s="29"/>
      <c r="H793" s="77"/>
    </row>
    <row r="794" spans="1:8" ht="15.6" x14ac:dyDescent="0.3">
      <c r="A794" s="3"/>
      <c r="B794" s="68" t="s">
        <v>17</v>
      </c>
      <c r="C794" s="28" t="s">
        <v>71</v>
      </c>
      <c r="D794" s="27"/>
      <c r="E794" s="2"/>
      <c r="F794" s="30"/>
      <c r="G794" s="29"/>
      <c r="H794" s="77"/>
    </row>
    <row r="795" spans="1:8" ht="15.6" x14ac:dyDescent="0.3">
      <c r="A795" s="3"/>
      <c r="B795" s="68" t="s">
        <v>15</v>
      </c>
      <c r="C795" s="28" t="s">
        <v>70</v>
      </c>
      <c r="D795" s="27"/>
      <c r="E795" s="2"/>
      <c r="F795" s="30"/>
      <c r="G795" s="29"/>
      <c r="H795" s="77"/>
    </row>
    <row r="796" spans="1:8" ht="15.6" x14ac:dyDescent="0.3">
      <c r="A796" s="3"/>
      <c r="B796" s="68" t="s">
        <v>13</v>
      </c>
      <c r="C796" s="28" t="s">
        <v>69</v>
      </c>
      <c r="D796" s="27"/>
      <c r="E796" s="2"/>
      <c r="F796" s="30"/>
      <c r="G796" s="29"/>
      <c r="H796" s="77"/>
    </row>
    <row r="797" spans="1:8" ht="46.8" x14ac:dyDescent="0.3">
      <c r="A797" s="3"/>
      <c r="B797" s="68" t="s">
        <v>11</v>
      </c>
      <c r="C797" s="28" t="s">
        <v>68</v>
      </c>
      <c r="D797" s="27"/>
      <c r="E797" s="2"/>
      <c r="F797" s="30"/>
      <c r="G797" s="29"/>
      <c r="H797" s="77"/>
    </row>
    <row r="798" spans="1:8" ht="15.6" x14ac:dyDescent="0.3">
      <c r="A798" s="3"/>
      <c r="B798" s="68" t="s">
        <v>9</v>
      </c>
      <c r="C798" s="28" t="s">
        <v>67</v>
      </c>
      <c r="D798" s="27"/>
      <c r="E798" s="2"/>
      <c r="F798" s="30"/>
      <c r="G798" s="29"/>
      <c r="H798" s="77"/>
    </row>
    <row r="799" spans="1:8" ht="15.6" x14ac:dyDescent="0.3">
      <c r="A799" s="3"/>
      <c r="B799" s="68" t="s">
        <v>7</v>
      </c>
      <c r="C799" s="28" t="s">
        <v>66</v>
      </c>
      <c r="D799" s="27"/>
      <c r="E799" s="2"/>
      <c r="F799" s="30"/>
      <c r="G799" s="29"/>
      <c r="H799" s="77"/>
    </row>
    <row r="800" spans="1:8" ht="31.2" x14ac:dyDescent="0.3">
      <c r="A800" s="3"/>
      <c r="B800" s="68" t="s">
        <v>5</v>
      </c>
      <c r="C800" s="28" t="s">
        <v>65</v>
      </c>
      <c r="D800" s="27"/>
      <c r="E800" s="2"/>
      <c r="F800" s="30"/>
      <c r="G800" s="29"/>
      <c r="H800" s="77"/>
    </row>
    <row r="801" spans="1:8" ht="15.6" x14ac:dyDescent="0.3">
      <c r="A801" s="3"/>
      <c r="B801" s="68" t="s">
        <v>3</v>
      </c>
      <c r="C801" s="28" t="s">
        <v>64</v>
      </c>
      <c r="D801" s="27"/>
      <c r="E801" s="2"/>
      <c r="F801" s="30"/>
      <c r="G801" s="29"/>
      <c r="H801" s="77"/>
    </row>
    <row r="802" spans="1:8" ht="31.2" x14ac:dyDescent="0.3">
      <c r="A802" s="3"/>
      <c r="B802" s="68" t="s">
        <v>1</v>
      </c>
      <c r="C802" s="28" t="s">
        <v>63</v>
      </c>
      <c r="D802" s="27"/>
      <c r="E802" s="2"/>
      <c r="F802" s="30"/>
      <c r="G802" s="29"/>
      <c r="H802" s="77"/>
    </row>
    <row r="803" spans="1:8" ht="15.6" x14ac:dyDescent="0.3">
      <c r="A803" s="3"/>
      <c r="B803" s="68" t="s">
        <v>648</v>
      </c>
      <c r="C803" s="28" t="s">
        <v>62</v>
      </c>
      <c r="D803" s="39"/>
      <c r="E803" s="2"/>
      <c r="F803" s="30"/>
      <c r="G803" s="29"/>
      <c r="H803" s="77"/>
    </row>
    <row r="804" spans="1:8" ht="62.4" x14ac:dyDescent="0.3">
      <c r="A804" s="3"/>
      <c r="B804" s="68" t="s">
        <v>649</v>
      </c>
      <c r="C804" s="28" t="s">
        <v>61</v>
      </c>
      <c r="D804" s="27"/>
      <c r="E804" s="31"/>
      <c r="F804" s="30"/>
      <c r="G804" s="29"/>
      <c r="H804" s="77"/>
    </row>
    <row r="805" spans="1:8" ht="31.2" x14ac:dyDescent="0.3">
      <c r="A805" s="3"/>
      <c r="B805" s="68" t="s">
        <v>650</v>
      </c>
      <c r="C805" s="28" t="s">
        <v>60</v>
      </c>
      <c r="D805" s="27"/>
      <c r="E805" s="31"/>
      <c r="F805" s="30"/>
      <c r="G805" s="29"/>
      <c r="H805" s="77"/>
    </row>
    <row r="806" spans="1:8" ht="15.6" x14ac:dyDescent="0.3">
      <c r="A806" s="3"/>
      <c r="B806" s="68" t="s">
        <v>651</v>
      </c>
      <c r="C806" s="28" t="s">
        <v>59</v>
      </c>
      <c r="D806" s="27"/>
      <c r="E806" s="31"/>
      <c r="F806" s="30"/>
      <c r="G806" s="29"/>
      <c r="H806" s="77"/>
    </row>
    <row r="807" spans="1:8" ht="31.2" x14ac:dyDescent="0.3">
      <c r="A807" s="3"/>
      <c r="B807" s="68" t="s">
        <v>652</v>
      </c>
      <c r="C807" s="28" t="s">
        <v>58</v>
      </c>
      <c r="D807" s="27"/>
      <c r="E807" s="31"/>
      <c r="F807" s="30"/>
      <c r="G807" s="29"/>
      <c r="H807" s="77"/>
    </row>
    <row r="808" spans="1:8" ht="15.6" x14ac:dyDescent="0.3">
      <c r="A808" s="3"/>
      <c r="B808" s="68" t="s">
        <v>653</v>
      </c>
      <c r="C808" s="28" t="s">
        <v>57</v>
      </c>
      <c r="D808" s="27"/>
      <c r="E808" s="31"/>
      <c r="F808" s="30"/>
      <c r="G808" s="29"/>
      <c r="H808" s="77"/>
    </row>
    <row r="809" spans="1:8" ht="19.5" customHeight="1" x14ac:dyDescent="0.3">
      <c r="A809" s="3"/>
      <c r="B809" s="68" t="s">
        <v>654</v>
      </c>
      <c r="C809" s="28" t="s">
        <v>56</v>
      </c>
      <c r="D809" s="27"/>
      <c r="E809" s="31"/>
      <c r="F809" s="30"/>
      <c r="G809" s="29"/>
      <c r="H809" s="77"/>
    </row>
    <row r="810" spans="1:8" ht="15.6" x14ac:dyDescent="0.3">
      <c r="A810" s="3"/>
      <c r="B810" s="68" t="s">
        <v>655</v>
      </c>
      <c r="C810" s="28" t="s">
        <v>55</v>
      </c>
      <c r="D810" s="27"/>
      <c r="E810" s="31"/>
      <c r="F810" s="30"/>
      <c r="G810" s="29"/>
      <c r="H810" s="77"/>
    </row>
    <row r="811" spans="1:8" ht="15.6" x14ac:dyDescent="0.3">
      <c r="A811" s="3"/>
      <c r="B811" s="68" t="s">
        <v>656</v>
      </c>
      <c r="C811" s="28" t="s">
        <v>54</v>
      </c>
      <c r="D811" s="27"/>
      <c r="E811" s="31"/>
      <c r="F811" s="30"/>
      <c r="G811" s="29"/>
      <c r="H811" s="77"/>
    </row>
    <row r="812" spans="1:8" ht="20.25" customHeight="1" x14ac:dyDescent="0.3">
      <c r="A812" s="3"/>
      <c r="B812" s="68" t="s">
        <v>657</v>
      </c>
      <c r="C812" s="28" t="s">
        <v>53</v>
      </c>
      <c r="D812" s="27"/>
      <c r="E812" s="31"/>
      <c r="F812" s="30"/>
      <c r="G812" s="29"/>
      <c r="H812" s="77"/>
    </row>
    <row r="813" spans="1:8" ht="15.6" x14ac:dyDescent="0.3">
      <c r="A813" s="3"/>
      <c r="B813" s="68" t="s">
        <v>658</v>
      </c>
      <c r="C813" s="28" t="s">
        <v>52</v>
      </c>
      <c r="D813" s="27"/>
      <c r="E813" s="31"/>
      <c r="F813" s="30"/>
      <c r="G813" s="29"/>
      <c r="H813" s="77"/>
    </row>
    <row r="814" spans="1:8" ht="15.6" x14ac:dyDescent="0.3">
      <c r="A814" s="3"/>
      <c r="B814" s="68" t="s">
        <v>659</v>
      </c>
      <c r="C814" s="28" t="s">
        <v>51</v>
      </c>
      <c r="D814" s="27"/>
      <c r="E814" s="31"/>
      <c r="F814" s="30"/>
      <c r="G814" s="29"/>
      <c r="H814" s="77"/>
    </row>
    <row r="815" spans="1:8" ht="15.6" x14ac:dyDescent="0.3">
      <c r="A815" s="3"/>
      <c r="B815" s="68" t="s">
        <v>660</v>
      </c>
      <c r="C815" s="28" t="s">
        <v>50</v>
      </c>
      <c r="D815" s="27"/>
      <c r="E815" s="2"/>
      <c r="F815" s="30"/>
      <c r="G815" s="29"/>
      <c r="H815" s="77"/>
    </row>
    <row r="816" spans="1:8" ht="15.6" x14ac:dyDescent="0.3">
      <c r="A816" s="3"/>
      <c r="B816" s="68" t="s">
        <v>661</v>
      </c>
      <c r="C816" s="28" t="s">
        <v>49</v>
      </c>
      <c r="D816" s="27"/>
      <c r="E816" s="2"/>
      <c r="F816" s="30"/>
      <c r="G816" s="29"/>
      <c r="H816" s="77"/>
    </row>
    <row r="817" spans="1:8" ht="15.6" x14ac:dyDescent="0.3">
      <c r="A817" s="3"/>
      <c r="B817" s="68" t="s">
        <v>662</v>
      </c>
      <c r="C817" s="28" t="s">
        <v>48</v>
      </c>
      <c r="D817" s="27"/>
      <c r="E817" s="2"/>
      <c r="F817" s="30"/>
      <c r="G817" s="29"/>
      <c r="H817" s="77"/>
    </row>
    <row r="818" spans="1:8" ht="15.6" x14ac:dyDescent="0.3">
      <c r="A818" s="3"/>
      <c r="B818" s="68" t="s">
        <v>663</v>
      </c>
      <c r="C818" s="28" t="s">
        <v>47</v>
      </c>
      <c r="D818" s="27"/>
      <c r="E818" s="2"/>
      <c r="F818" s="30"/>
      <c r="G818" s="29"/>
      <c r="H818" s="77"/>
    </row>
    <row r="819" spans="1:8" ht="15.6" x14ac:dyDescent="0.3">
      <c r="A819" s="3"/>
      <c r="B819" s="68" t="s">
        <v>664</v>
      </c>
      <c r="C819" s="28" t="s">
        <v>46</v>
      </c>
      <c r="D819" s="27"/>
      <c r="E819" s="2"/>
      <c r="F819" s="30"/>
      <c r="G819" s="29"/>
      <c r="H819" s="77"/>
    </row>
    <row r="820" spans="1:8" ht="15.6" x14ac:dyDescent="0.3">
      <c r="A820" s="3"/>
      <c r="B820" s="68" t="s">
        <v>665</v>
      </c>
      <c r="C820" s="28" t="s">
        <v>45</v>
      </c>
      <c r="D820" s="27"/>
      <c r="E820" s="2"/>
      <c r="F820" s="30"/>
      <c r="G820" s="29"/>
      <c r="H820" s="77"/>
    </row>
    <row r="821" spans="1:8" ht="15.6" x14ac:dyDescent="0.3">
      <c r="A821" s="3"/>
      <c r="B821" s="68" t="s">
        <v>666</v>
      </c>
      <c r="C821" s="28" t="s">
        <v>44</v>
      </c>
      <c r="D821" s="27"/>
      <c r="E821" s="2"/>
      <c r="F821" s="30"/>
      <c r="G821" s="29"/>
      <c r="H821" s="77"/>
    </row>
    <row r="822" spans="1:8" ht="15.6" x14ac:dyDescent="0.3">
      <c r="A822" s="3"/>
      <c r="B822" s="68" t="s">
        <v>667</v>
      </c>
      <c r="C822" s="28" t="s">
        <v>43</v>
      </c>
      <c r="D822" s="27"/>
      <c r="E822" s="2"/>
      <c r="F822" s="30"/>
      <c r="G822" s="29"/>
      <c r="H822" s="77"/>
    </row>
    <row r="823" spans="1:8" ht="15.6" x14ac:dyDescent="0.3">
      <c r="A823" s="3"/>
      <c r="B823" s="68" t="s">
        <v>668</v>
      </c>
      <c r="C823" s="28" t="s">
        <v>42</v>
      </c>
      <c r="D823" s="27"/>
      <c r="E823" s="2"/>
      <c r="F823" s="30"/>
      <c r="G823" s="29"/>
      <c r="H823" s="77"/>
    </row>
    <row r="824" spans="1:8" ht="15.6" x14ac:dyDescent="0.3">
      <c r="A824" s="3"/>
      <c r="B824" s="68" t="s">
        <v>669</v>
      </c>
      <c r="C824" s="28" t="s">
        <v>77</v>
      </c>
      <c r="D824" s="27"/>
      <c r="E824" s="2"/>
      <c r="F824" s="30"/>
      <c r="G824" s="29"/>
      <c r="H824" s="77"/>
    </row>
    <row r="825" spans="1:8" ht="31.2" x14ac:dyDescent="0.3">
      <c r="A825" s="3"/>
      <c r="B825" s="68" t="s">
        <v>670</v>
      </c>
      <c r="C825" s="28" t="s">
        <v>41</v>
      </c>
      <c r="D825" s="27"/>
      <c r="E825" s="31"/>
      <c r="F825" s="30"/>
      <c r="G825" s="29"/>
      <c r="H825" s="77"/>
    </row>
    <row r="826" spans="1:8" ht="78" x14ac:dyDescent="0.3">
      <c r="A826" s="3"/>
      <c r="B826" s="68" t="s">
        <v>671</v>
      </c>
      <c r="C826" s="28" t="s">
        <v>40</v>
      </c>
      <c r="D826" s="27"/>
      <c r="E826" s="31"/>
      <c r="F826" s="30"/>
      <c r="G826" s="29"/>
      <c r="H826" s="77"/>
    </row>
    <row r="827" spans="1:8" ht="15.6" x14ac:dyDescent="0.3">
      <c r="A827" s="3"/>
      <c r="B827" s="68" t="s">
        <v>672</v>
      </c>
      <c r="C827" s="28" t="s">
        <v>39</v>
      </c>
      <c r="D827" s="27"/>
      <c r="E827" s="31"/>
      <c r="F827" s="30"/>
      <c r="G827" s="29"/>
      <c r="H827" s="77"/>
    </row>
    <row r="828" spans="1:8" ht="19.5" customHeight="1" x14ac:dyDescent="0.3">
      <c r="A828" s="3"/>
      <c r="B828" s="68" t="s">
        <v>673</v>
      </c>
      <c r="C828" s="28" t="s">
        <v>38</v>
      </c>
      <c r="D828" s="27"/>
      <c r="E828" s="31"/>
      <c r="F828" s="30"/>
      <c r="G828" s="29"/>
      <c r="H828" s="77"/>
    </row>
    <row r="829" spans="1:8" ht="15.6" x14ac:dyDescent="0.3">
      <c r="A829" s="3"/>
      <c r="B829" s="68" t="s">
        <v>674</v>
      </c>
      <c r="C829" s="28" t="s">
        <v>37</v>
      </c>
      <c r="D829" s="27"/>
      <c r="E829" s="31"/>
      <c r="F829" s="30"/>
      <c r="G829" s="29"/>
      <c r="H829" s="77"/>
    </row>
    <row r="830" spans="1:8" ht="46.8" x14ac:dyDescent="0.3">
      <c r="A830" s="3"/>
      <c r="B830" s="68" t="s">
        <v>675</v>
      </c>
      <c r="C830" s="28" t="s">
        <v>36</v>
      </c>
      <c r="D830" s="27"/>
      <c r="E830" s="31"/>
      <c r="F830" s="30"/>
      <c r="G830" s="29"/>
      <c r="H830" s="77"/>
    </row>
    <row r="831" spans="1:8" ht="46.8" x14ac:dyDescent="0.3">
      <c r="A831" s="3"/>
      <c r="B831" s="68" t="s">
        <v>676</v>
      </c>
      <c r="C831" s="28" t="s">
        <v>76</v>
      </c>
      <c r="D831" s="27"/>
      <c r="E831" s="31"/>
      <c r="F831" s="30"/>
      <c r="G831" s="29"/>
      <c r="H831" s="77"/>
    </row>
    <row r="832" spans="1:8" ht="47.4" thickBot="1" x14ac:dyDescent="0.35">
      <c r="A832" s="3"/>
      <c r="B832" s="79" t="s">
        <v>677</v>
      </c>
      <c r="C832" s="32" t="s">
        <v>35</v>
      </c>
      <c r="D832" s="80"/>
      <c r="E832" s="31"/>
      <c r="F832" s="30"/>
      <c r="G832" s="29"/>
      <c r="H832" s="77"/>
    </row>
    <row r="833" spans="1:8" ht="34.799999999999997" thickTop="1" thickBot="1" x14ac:dyDescent="0.35">
      <c r="A833" s="38">
        <v>13</v>
      </c>
      <c r="B833" s="66"/>
      <c r="C833" s="37" t="s">
        <v>0</v>
      </c>
      <c r="D833" s="37"/>
      <c r="E833" s="36">
        <v>1</v>
      </c>
      <c r="F833" s="35"/>
      <c r="G833" s="34">
        <f>E833*F833</f>
        <v>0</v>
      </c>
      <c r="H833" s="77"/>
    </row>
    <row r="834" spans="1:8" ht="15.6" x14ac:dyDescent="0.3">
      <c r="A834" s="3"/>
      <c r="B834" s="56" t="s">
        <v>25</v>
      </c>
      <c r="C834" s="89" t="s">
        <v>75</v>
      </c>
      <c r="D834" s="50"/>
      <c r="E834" s="31"/>
      <c r="F834" s="30"/>
      <c r="G834" s="29"/>
      <c r="H834" s="77"/>
    </row>
    <row r="835" spans="1:8" ht="15.6" x14ac:dyDescent="0.3">
      <c r="A835" s="3"/>
      <c r="B835" s="56" t="s">
        <v>23</v>
      </c>
      <c r="C835" s="28" t="s">
        <v>74</v>
      </c>
      <c r="D835" s="27"/>
      <c r="E835" s="31"/>
      <c r="F835" s="30"/>
      <c r="G835" s="29"/>
      <c r="H835" s="77"/>
    </row>
    <row r="836" spans="1:8" ht="31.2" x14ac:dyDescent="0.3">
      <c r="A836" s="3"/>
      <c r="B836" s="56" t="s">
        <v>21</v>
      </c>
      <c r="C836" s="28" t="s">
        <v>73</v>
      </c>
      <c r="D836" s="27"/>
      <c r="E836" s="31"/>
      <c r="F836" s="30"/>
      <c r="G836" s="29"/>
      <c r="H836" s="77"/>
    </row>
    <row r="837" spans="1:8" ht="15.6" x14ac:dyDescent="0.3">
      <c r="A837" s="3"/>
      <c r="B837" s="56" t="s">
        <v>19</v>
      </c>
      <c r="C837" s="28" t="s">
        <v>72</v>
      </c>
      <c r="D837" s="27"/>
      <c r="E837" s="31"/>
      <c r="F837" s="30"/>
      <c r="G837" s="29"/>
      <c r="H837" s="77"/>
    </row>
    <row r="838" spans="1:8" ht="15.6" x14ac:dyDescent="0.3">
      <c r="A838" s="3"/>
      <c r="B838" s="56" t="s">
        <v>17</v>
      </c>
      <c r="C838" s="28" t="s">
        <v>71</v>
      </c>
      <c r="D838" s="27"/>
      <c r="E838" s="31"/>
      <c r="F838" s="30"/>
      <c r="G838" s="29"/>
      <c r="H838" s="77"/>
    </row>
    <row r="839" spans="1:8" ht="15.6" x14ac:dyDescent="0.3">
      <c r="A839" s="3"/>
      <c r="B839" s="56" t="s">
        <v>15</v>
      </c>
      <c r="C839" s="32" t="s">
        <v>70</v>
      </c>
      <c r="D839" s="27"/>
      <c r="E839" s="31"/>
      <c r="F839" s="30"/>
      <c r="G839" s="29"/>
      <c r="H839" s="77"/>
    </row>
    <row r="840" spans="1:8" ht="15.6" x14ac:dyDescent="0.3">
      <c r="A840" s="3"/>
      <c r="B840" s="56" t="s">
        <v>13</v>
      </c>
      <c r="C840" s="28" t="s">
        <v>69</v>
      </c>
      <c r="D840" s="27"/>
      <c r="E840" s="31"/>
      <c r="F840" s="30"/>
      <c r="G840" s="29"/>
      <c r="H840" s="77"/>
    </row>
    <row r="841" spans="1:8" ht="31.5" customHeight="1" x14ac:dyDescent="0.3">
      <c r="A841" s="3"/>
      <c r="B841" s="56" t="s">
        <v>11</v>
      </c>
      <c r="C841" s="28" t="s">
        <v>68</v>
      </c>
      <c r="D841" s="27"/>
      <c r="E841" s="31"/>
      <c r="F841" s="30"/>
      <c r="G841" s="29"/>
      <c r="H841" s="77"/>
    </row>
    <row r="842" spans="1:8" ht="15.6" x14ac:dyDescent="0.3">
      <c r="A842" s="3"/>
      <c r="B842" s="56" t="s">
        <v>9</v>
      </c>
      <c r="C842" s="28" t="s">
        <v>67</v>
      </c>
      <c r="D842" s="27"/>
      <c r="E842" s="31"/>
      <c r="F842" s="30"/>
      <c r="G842" s="29"/>
      <c r="H842" s="77"/>
    </row>
    <row r="843" spans="1:8" ht="15.6" x14ac:dyDescent="0.3">
      <c r="A843" s="3"/>
      <c r="B843" s="56" t="s">
        <v>7</v>
      </c>
      <c r="C843" s="33" t="s">
        <v>66</v>
      </c>
      <c r="D843" s="27"/>
      <c r="E843" s="31"/>
      <c r="F843" s="30"/>
      <c r="G843" s="29"/>
      <c r="H843" s="77"/>
    </row>
    <row r="844" spans="1:8" ht="31.2" x14ac:dyDescent="0.3">
      <c r="A844" s="3"/>
      <c r="B844" s="56" t="s">
        <v>5</v>
      </c>
      <c r="C844" s="28" t="s">
        <v>65</v>
      </c>
      <c r="D844" s="27"/>
      <c r="E844" s="31"/>
      <c r="F844" s="30"/>
      <c r="G844" s="29"/>
      <c r="H844" s="77"/>
    </row>
    <row r="845" spans="1:8" ht="15.6" x14ac:dyDescent="0.3">
      <c r="A845" s="3"/>
      <c r="B845" s="56" t="s">
        <v>3</v>
      </c>
      <c r="C845" s="28" t="s">
        <v>64</v>
      </c>
      <c r="D845" s="27"/>
      <c r="E845" s="31"/>
      <c r="F845" s="30"/>
      <c r="G845" s="29"/>
      <c r="H845" s="77"/>
    </row>
    <row r="846" spans="1:8" ht="31.2" x14ac:dyDescent="0.3">
      <c r="A846" s="3"/>
      <c r="B846" s="56" t="s">
        <v>1</v>
      </c>
      <c r="C846" s="28" t="s">
        <v>63</v>
      </c>
      <c r="D846" s="27"/>
      <c r="E846" s="31"/>
      <c r="F846" s="30"/>
      <c r="G846" s="29"/>
      <c r="H846" s="77"/>
    </row>
    <row r="847" spans="1:8" ht="15.6" x14ac:dyDescent="0.3">
      <c r="A847" s="3"/>
      <c r="B847" s="56" t="s">
        <v>648</v>
      </c>
      <c r="C847" s="28" t="s">
        <v>62</v>
      </c>
      <c r="D847" s="27"/>
      <c r="E847" s="31"/>
      <c r="F847" s="30"/>
      <c r="G847" s="29"/>
      <c r="H847" s="77"/>
    </row>
    <row r="848" spans="1:8" ht="57" customHeight="1" x14ac:dyDescent="0.3">
      <c r="A848" s="3"/>
      <c r="B848" s="56" t="s">
        <v>649</v>
      </c>
      <c r="C848" s="32" t="s">
        <v>61</v>
      </c>
      <c r="D848" s="27"/>
      <c r="E848" s="31"/>
      <c r="F848" s="30"/>
      <c r="G848" s="29"/>
      <c r="H848" s="77"/>
    </row>
    <row r="849" spans="1:8" ht="34.5" customHeight="1" x14ac:dyDescent="0.3">
      <c r="A849" s="3"/>
      <c r="B849" s="56" t="s">
        <v>650</v>
      </c>
      <c r="C849" s="28" t="s">
        <v>60</v>
      </c>
      <c r="D849" s="27"/>
      <c r="E849" s="31"/>
      <c r="F849" s="30"/>
      <c r="G849" s="29"/>
      <c r="H849" s="77"/>
    </row>
    <row r="850" spans="1:8" ht="15.6" x14ac:dyDescent="0.3">
      <c r="A850" s="3"/>
      <c r="B850" s="56" t="s">
        <v>651</v>
      </c>
      <c r="C850" s="28" t="s">
        <v>59</v>
      </c>
      <c r="D850" s="27"/>
      <c r="E850" s="31"/>
      <c r="F850" s="30"/>
      <c r="G850" s="29"/>
      <c r="H850" s="77"/>
    </row>
    <row r="851" spans="1:8" ht="31.2" x14ac:dyDescent="0.3">
      <c r="A851" s="3"/>
      <c r="B851" s="56" t="s">
        <v>652</v>
      </c>
      <c r="C851" s="28" t="s">
        <v>58</v>
      </c>
      <c r="D851" s="27"/>
      <c r="E851" s="31"/>
      <c r="F851" s="30"/>
      <c r="G851" s="29"/>
      <c r="H851" s="77"/>
    </row>
    <row r="852" spans="1:8" ht="15.6" x14ac:dyDescent="0.3">
      <c r="A852" s="3"/>
      <c r="B852" s="56" t="s">
        <v>653</v>
      </c>
      <c r="C852" s="28" t="s">
        <v>57</v>
      </c>
      <c r="D852" s="27"/>
      <c r="E852" s="31"/>
      <c r="F852" s="30"/>
      <c r="G852" s="29"/>
      <c r="H852" s="77"/>
    </row>
    <row r="853" spans="1:8" ht="15.6" x14ac:dyDescent="0.3">
      <c r="A853" s="3"/>
      <c r="B853" s="56" t="s">
        <v>654</v>
      </c>
      <c r="C853" s="28" t="s">
        <v>56</v>
      </c>
      <c r="D853" s="27"/>
      <c r="E853" s="31"/>
      <c r="F853" s="30"/>
      <c r="G853" s="29"/>
      <c r="H853" s="77"/>
    </row>
    <row r="854" spans="1:8" ht="15.6" x14ac:dyDescent="0.3">
      <c r="A854" s="3"/>
      <c r="B854" s="56" t="s">
        <v>655</v>
      </c>
      <c r="C854" s="28" t="s">
        <v>55</v>
      </c>
      <c r="D854" s="27"/>
      <c r="E854" s="31"/>
      <c r="F854" s="30"/>
      <c r="G854" s="29"/>
      <c r="H854" s="77"/>
    </row>
    <row r="855" spans="1:8" ht="15.6" x14ac:dyDescent="0.3">
      <c r="A855" s="3"/>
      <c r="B855" s="56" t="s">
        <v>656</v>
      </c>
      <c r="C855" s="28" t="s">
        <v>54</v>
      </c>
      <c r="D855" s="27"/>
      <c r="E855" s="31"/>
      <c r="F855" s="30"/>
      <c r="G855" s="29"/>
      <c r="H855" s="77"/>
    </row>
    <row r="856" spans="1:8" ht="15.6" x14ac:dyDescent="0.3">
      <c r="A856" s="3"/>
      <c r="B856" s="56" t="s">
        <v>657</v>
      </c>
      <c r="C856" s="28" t="s">
        <v>53</v>
      </c>
      <c r="D856" s="27"/>
      <c r="E856" s="31"/>
      <c r="F856" s="30"/>
      <c r="G856" s="29"/>
      <c r="H856" s="77"/>
    </row>
    <row r="857" spans="1:8" ht="15.6" x14ac:dyDescent="0.3">
      <c r="A857" s="3"/>
      <c r="B857" s="56" t="s">
        <v>658</v>
      </c>
      <c r="C857" s="28" t="s">
        <v>52</v>
      </c>
      <c r="D857" s="27"/>
      <c r="E857" s="31"/>
      <c r="F857" s="30"/>
      <c r="G857" s="29"/>
      <c r="H857" s="77"/>
    </row>
    <row r="858" spans="1:8" ht="15.6" x14ac:dyDescent="0.3">
      <c r="A858" s="3"/>
      <c r="B858" s="56" t="s">
        <v>659</v>
      </c>
      <c r="C858" s="28" t="s">
        <v>51</v>
      </c>
      <c r="D858" s="27"/>
      <c r="E858" s="31"/>
      <c r="F858" s="30"/>
      <c r="G858" s="29"/>
      <c r="H858" s="77"/>
    </row>
    <row r="859" spans="1:8" ht="15.6" x14ac:dyDescent="0.3">
      <c r="A859" s="3"/>
      <c r="B859" s="56" t="s">
        <v>660</v>
      </c>
      <c r="C859" s="28" t="s">
        <v>50</v>
      </c>
      <c r="D859" s="27"/>
      <c r="E859" s="31"/>
      <c r="F859" s="30"/>
      <c r="G859" s="29"/>
      <c r="H859" s="77"/>
    </row>
    <row r="860" spans="1:8" ht="15.6" x14ac:dyDescent="0.3">
      <c r="A860" s="3"/>
      <c r="B860" s="56" t="s">
        <v>661</v>
      </c>
      <c r="C860" s="28" t="s">
        <v>49</v>
      </c>
      <c r="D860" s="27"/>
      <c r="E860" s="31"/>
      <c r="F860" s="30"/>
      <c r="G860" s="29"/>
      <c r="H860" s="77"/>
    </row>
    <row r="861" spans="1:8" ht="15.6" x14ac:dyDescent="0.3">
      <c r="A861" s="3"/>
      <c r="B861" s="56" t="s">
        <v>662</v>
      </c>
      <c r="C861" s="28" t="s">
        <v>48</v>
      </c>
      <c r="D861" s="27"/>
      <c r="E861" s="31"/>
      <c r="F861" s="30"/>
      <c r="G861" s="29"/>
      <c r="H861" s="77"/>
    </row>
    <row r="862" spans="1:8" ht="15.6" x14ac:dyDescent="0.3">
      <c r="A862" s="3"/>
      <c r="B862" s="56" t="s">
        <v>663</v>
      </c>
      <c r="C862" s="28" t="s">
        <v>47</v>
      </c>
      <c r="D862" s="27"/>
      <c r="E862" s="31"/>
      <c r="F862" s="30"/>
      <c r="G862" s="29"/>
      <c r="H862" s="77"/>
    </row>
    <row r="863" spans="1:8" ht="15.6" x14ac:dyDescent="0.3">
      <c r="A863" s="3"/>
      <c r="B863" s="56" t="s">
        <v>664</v>
      </c>
      <c r="C863" s="28" t="s">
        <v>46</v>
      </c>
      <c r="D863" s="27"/>
      <c r="E863" s="31"/>
      <c r="F863" s="30"/>
      <c r="G863" s="29"/>
      <c r="H863" s="77"/>
    </row>
    <row r="864" spans="1:8" ht="15.6" x14ac:dyDescent="0.3">
      <c r="A864" s="3"/>
      <c r="B864" s="56" t="s">
        <v>665</v>
      </c>
      <c r="C864" s="28" t="s">
        <v>45</v>
      </c>
      <c r="D864" s="27"/>
      <c r="E864" s="31"/>
      <c r="F864" s="30"/>
      <c r="G864" s="29"/>
      <c r="H864" s="77"/>
    </row>
    <row r="865" spans="1:8" ht="15.6" x14ac:dyDescent="0.3">
      <c r="A865" s="3"/>
      <c r="B865" s="56" t="s">
        <v>666</v>
      </c>
      <c r="C865" s="28" t="s">
        <v>44</v>
      </c>
      <c r="D865" s="27"/>
      <c r="E865" s="31"/>
      <c r="F865" s="30"/>
      <c r="G865" s="29"/>
      <c r="H865" s="77"/>
    </row>
    <row r="866" spans="1:8" ht="15.6" x14ac:dyDescent="0.3">
      <c r="A866" s="3"/>
      <c r="B866" s="56" t="s">
        <v>667</v>
      </c>
      <c r="C866" s="28" t="s">
        <v>43</v>
      </c>
      <c r="D866" s="27"/>
      <c r="E866" s="31"/>
      <c r="F866" s="30"/>
      <c r="G866" s="29"/>
      <c r="H866" s="77"/>
    </row>
    <row r="867" spans="1:8" ht="15.6" x14ac:dyDescent="0.3">
      <c r="A867" s="3"/>
      <c r="B867" s="56" t="s">
        <v>668</v>
      </c>
      <c r="C867" s="28" t="s">
        <v>42</v>
      </c>
      <c r="D867" s="27"/>
      <c r="E867" s="31"/>
      <c r="F867" s="30"/>
      <c r="G867" s="29"/>
      <c r="H867" s="77"/>
    </row>
    <row r="868" spans="1:8" ht="31.2" x14ac:dyDescent="0.3">
      <c r="A868" s="3"/>
      <c r="B868" s="56" t="s">
        <v>669</v>
      </c>
      <c r="C868" s="28" t="s">
        <v>41</v>
      </c>
      <c r="D868" s="27"/>
      <c r="E868" s="31"/>
      <c r="F868" s="30"/>
      <c r="G868" s="29"/>
      <c r="H868" s="77"/>
    </row>
    <row r="869" spans="1:8" ht="78" x14ac:dyDescent="0.3">
      <c r="A869" s="3"/>
      <c r="B869" s="56" t="s">
        <v>670</v>
      </c>
      <c r="C869" s="28" t="s">
        <v>40</v>
      </c>
      <c r="D869" s="27"/>
      <c r="E869" s="31"/>
      <c r="F869" s="30"/>
      <c r="G869" s="29"/>
      <c r="H869" s="77"/>
    </row>
    <row r="870" spans="1:8" ht="15.6" x14ac:dyDescent="0.3">
      <c r="A870" s="3"/>
      <c r="B870" s="56" t="s">
        <v>671</v>
      </c>
      <c r="C870" s="28" t="s">
        <v>39</v>
      </c>
      <c r="D870" s="27"/>
      <c r="E870" s="31"/>
      <c r="F870" s="30"/>
      <c r="G870" s="29"/>
      <c r="H870" s="77"/>
    </row>
    <row r="871" spans="1:8" ht="15.6" x14ac:dyDescent="0.3">
      <c r="A871" s="3"/>
      <c r="B871" s="56" t="s">
        <v>672</v>
      </c>
      <c r="C871" s="28" t="s">
        <v>38</v>
      </c>
      <c r="D871" s="27"/>
      <c r="E871" s="31"/>
      <c r="F871" s="30"/>
      <c r="G871" s="29"/>
      <c r="H871" s="77"/>
    </row>
    <row r="872" spans="1:8" ht="15.6" x14ac:dyDescent="0.3">
      <c r="A872" s="3"/>
      <c r="B872" s="56" t="s">
        <v>673</v>
      </c>
      <c r="C872" s="28" t="s">
        <v>37</v>
      </c>
      <c r="D872" s="27"/>
      <c r="E872" s="31"/>
      <c r="F872" s="30"/>
      <c r="G872" s="29"/>
      <c r="H872" s="77"/>
    </row>
    <row r="873" spans="1:8" ht="46.8" x14ac:dyDescent="0.3">
      <c r="A873" s="3"/>
      <c r="B873" s="56" t="s">
        <v>674</v>
      </c>
      <c r="C873" s="28" t="s">
        <v>36</v>
      </c>
      <c r="D873" s="27"/>
      <c r="E873" s="31"/>
      <c r="F873" s="30"/>
      <c r="G873" s="29"/>
      <c r="H873" s="77"/>
    </row>
    <row r="874" spans="1:8" ht="46.8" x14ac:dyDescent="0.3">
      <c r="A874" s="1"/>
      <c r="B874" s="56" t="s">
        <v>675</v>
      </c>
      <c r="C874" s="28" t="s">
        <v>35</v>
      </c>
      <c r="D874" s="27"/>
      <c r="E874" s="26"/>
      <c r="F874" s="25"/>
      <c r="G874" s="24"/>
      <c r="H874" s="77"/>
    </row>
  </sheetData>
  <mergeCells count="3">
    <mergeCell ref="A1:B1"/>
    <mergeCell ref="A2:B4"/>
    <mergeCell ref="C2:C4"/>
  </mergeCells>
  <phoneticPr fontId="17" type="noConversion"/>
  <dataValidations count="2">
    <dataValidation type="list" allowBlank="1" showInputMessage="1" showErrorMessage="1" sqref="E60601:F60601 FN60601:FO60601 PJ60601:PK60601 ZF60601:ZG60601 AJB60601:AJC60601 ASX60601:ASY60601 BCT60601:BCU60601 BMP60601:BMQ60601 BWL60601:BWM60601 CGH60601:CGI60601 CQD60601:CQE60601 CZZ60601:DAA60601 DJV60601:DJW60601 DTR60601:DTS60601 EDN60601:EDO60601 ENJ60601:ENK60601 EXF60601:EXG60601 FHB60601:FHC60601 FQX60601:FQY60601 GAT60601:GAU60601 GKP60601:GKQ60601 GUL60601:GUM60601 HEH60601:HEI60601 HOD60601:HOE60601 HXZ60601:HYA60601 IHV60601:IHW60601 IRR60601:IRS60601 JBN60601:JBO60601 JLJ60601:JLK60601 JVF60601:JVG60601 KFB60601:KFC60601 KOX60601:KOY60601 KYT60601:KYU60601 LIP60601:LIQ60601 LSL60601:LSM60601 MCH60601:MCI60601 MMD60601:MME60601 MVZ60601:MWA60601 NFV60601:NFW60601 NPR60601:NPS60601 NZN60601:NZO60601 OJJ60601:OJK60601 OTF60601:OTG60601 PDB60601:PDC60601 PMX60601:PMY60601 PWT60601:PWU60601 QGP60601:QGQ60601 QQL60601:QQM60601 RAH60601:RAI60601 RKD60601:RKE60601 RTZ60601:RUA60601 SDV60601:SDW60601 SNR60601:SNS60601 SXN60601:SXO60601 THJ60601:THK60601 TRF60601:TRG60601 UBB60601:UBC60601 UKX60601:UKY60601 UUT60601:UUU60601 VEP60601:VEQ60601 VOL60601:VOM60601 VYH60601:VYI60601 WID60601:WIE60601 WRZ60601:WSA60601 E126137:F126137 FN126137:FO126137 PJ126137:PK126137 ZF126137:ZG126137 AJB126137:AJC126137 ASX126137:ASY126137 BCT126137:BCU126137 BMP126137:BMQ126137 BWL126137:BWM126137 CGH126137:CGI126137 CQD126137:CQE126137 CZZ126137:DAA126137 DJV126137:DJW126137 DTR126137:DTS126137 EDN126137:EDO126137 ENJ126137:ENK126137 EXF126137:EXG126137 FHB126137:FHC126137 FQX126137:FQY126137 GAT126137:GAU126137 GKP126137:GKQ126137 GUL126137:GUM126137 HEH126137:HEI126137 HOD126137:HOE126137 HXZ126137:HYA126137 IHV126137:IHW126137 IRR126137:IRS126137 JBN126137:JBO126137 JLJ126137:JLK126137 JVF126137:JVG126137 KFB126137:KFC126137 KOX126137:KOY126137 KYT126137:KYU126137 LIP126137:LIQ126137 LSL126137:LSM126137 MCH126137:MCI126137 MMD126137:MME126137 MVZ126137:MWA126137 NFV126137:NFW126137 NPR126137:NPS126137 NZN126137:NZO126137 OJJ126137:OJK126137 OTF126137:OTG126137 PDB126137:PDC126137 PMX126137:PMY126137 PWT126137:PWU126137 QGP126137:QGQ126137 QQL126137:QQM126137 RAH126137:RAI126137 RKD126137:RKE126137 RTZ126137:RUA126137 SDV126137:SDW126137 SNR126137:SNS126137 SXN126137:SXO126137 THJ126137:THK126137 TRF126137:TRG126137 UBB126137:UBC126137 UKX126137:UKY126137 UUT126137:UUU126137 VEP126137:VEQ126137 VOL126137:VOM126137 VYH126137:VYI126137 WID126137:WIE126137 WRZ126137:WSA126137 E191673:F191673 FN191673:FO191673 PJ191673:PK191673 ZF191673:ZG191673 AJB191673:AJC191673 ASX191673:ASY191673 BCT191673:BCU191673 BMP191673:BMQ191673 BWL191673:BWM191673 CGH191673:CGI191673 CQD191673:CQE191673 CZZ191673:DAA191673 DJV191673:DJW191673 DTR191673:DTS191673 EDN191673:EDO191673 ENJ191673:ENK191673 EXF191673:EXG191673 FHB191673:FHC191673 FQX191673:FQY191673 GAT191673:GAU191673 GKP191673:GKQ191673 GUL191673:GUM191673 HEH191673:HEI191673 HOD191673:HOE191673 HXZ191673:HYA191673 IHV191673:IHW191673 IRR191673:IRS191673 JBN191673:JBO191673 JLJ191673:JLK191673 JVF191673:JVG191673 KFB191673:KFC191673 KOX191673:KOY191673 KYT191673:KYU191673 LIP191673:LIQ191673 LSL191673:LSM191673 MCH191673:MCI191673 MMD191673:MME191673 MVZ191673:MWA191673 NFV191673:NFW191673 NPR191673:NPS191673 NZN191673:NZO191673 OJJ191673:OJK191673 OTF191673:OTG191673 PDB191673:PDC191673 PMX191673:PMY191673 PWT191673:PWU191673 QGP191673:QGQ191673 QQL191673:QQM191673 RAH191673:RAI191673 RKD191673:RKE191673 RTZ191673:RUA191673 SDV191673:SDW191673 SNR191673:SNS191673 SXN191673:SXO191673 THJ191673:THK191673 TRF191673:TRG191673 UBB191673:UBC191673 UKX191673:UKY191673 UUT191673:UUU191673 VEP191673:VEQ191673 VOL191673:VOM191673 VYH191673:VYI191673 WID191673:WIE191673 WRZ191673:WSA191673 E257209:F257209 FN257209:FO257209 PJ257209:PK257209 ZF257209:ZG257209 AJB257209:AJC257209 ASX257209:ASY257209 BCT257209:BCU257209 BMP257209:BMQ257209 BWL257209:BWM257209 CGH257209:CGI257209 CQD257209:CQE257209 CZZ257209:DAA257209 DJV257209:DJW257209 DTR257209:DTS257209 EDN257209:EDO257209 ENJ257209:ENK257209 EXF257209:EXG257209 FHB257209:FHC257209 FQX257209:FQY257209 GAT257209:GAU257209 GKP257209:GKQ257209 GUL257209:GUM257209 HEH257209:HEI257209 HOD257209:HOE257209 HXZ257209:HYA257209 IHV257209:IHW257209 IRR257209:IRS257209 JBN257209:JBO257209 JLJ257209:JLK257209 JVF257209:JVG257209 KFB257209:KFC257209 KOX257209:KOY257209 KYT257209:KYU257209 LIP257209:LIQ257209 LSL257209:LSM257209 MCH257209:MCI257209 MMD257209:MME257209 MVZ257209:MWA257209 NFV257209:NFW257209 NPR257209:NPS257209 NZN257209:NZO257209 OJJ257209:OJK257209 OTF257209:OTG257209 PDB257209:PDC257209 PMX257209:PMY257209 PWT257209:PWU257209 QGP257209:QGQ257209 QQL257209:QQM257209 RAH257209:RAI257209 RKD257209:RKE257209 RTZ257209:RUA257209 SDV257209:SDW257209 SNR257209:SNS257209 SXN257209:SXO257209 THJ257209:THK257209 TRF257209:TRG257209 UBB257209:UBC257209 UKX257209:UKY257209 UUT257209:UUU257209 VEP257209:VEQ257209 VOL257209:VOM257209 VYH257209:VYI257209 WID257209:WIE257209 WRZ257209:WSA257209 E322745:F322745 FN322745:FO322745 PJ322745:PK322745 ZF322745:ZG322745 AJB322745:AJC322745 ASX322745:ASY322745 BCT322745:BCU322745 BMP322745:BMQ322745 BWL322745:BWM322745 CGH322745:CGI322745 CQD322745:CQE322745 CZZ322745:DAA322745 DJV322745:DJW322745 DTR322745:DTS322745 EDN322745:EDO322745 ENJ322745:ENK322745 EXF322745:EXG322745 FHB322745:FHC322745 FQX322745:FQY322745 GAT322745:GAU322745 GKP322745:GKQ322745 GUL322745:GUM322745 HEH322745:HEI322745 HOD322745:HOE322745 HXZ322745:HYA322745 IHV322745:IHW322745 IRR322745:IRS322745 JBN322745:JBO322745 JLJ322745:JLK322745 JVF322745:JVG322745 KFB322745:KFC322745 KOX322745:KOY322745 KYT322745:KYU322745 LIP322745:LIQ322745 LSL322745:LSM322745 MCH322745:MCI322745 MMD322745:MME322745 MVZ322745:MWA322745 NFV322745:NFW322745 NPR322745:NPS322745 NZN322745:NZO322745 OJJ322745:OJK322745 OTF322745:OTG322745 PDB322745:PDC322745 PMX322745:PMY322745 PWT322745:PWU322745 QGP322745:QGQ322745 QQL322745:QQM322745 RAH322745:RAI322745 RKD322745:RKE322745 RTZ322745:RUA322745 SDV322745:SDW322745 SNR322745:SNS322745 SXN322745:SXO322745 THJ322745:THK322745 TRF322745:TRG322745 UBB322745:UBC322745 UKX322745:UKY322745 UUT322745:UUU322745 VEP322745:VEQ322745 VOL322745:VOM322745 VYH322745:VYI322745 WID322745:WIE322745 WRZ322745:WSA322745 E388281:F388281 FN388281:FO388281 PJ388281:PK388281 ZF388281:ZG388281 AJB388281:AJC388281 ASX388281:ASY388281 BCT388281:BCU388281 BMP388281:BMQ388281 BWL388281:BWM388281 CGH388281:CGI388281 CQD388281:CQE388281 CZZ388281:DAA388281 DJV388281:DJW388281 DTR388281:DTS388281 EDN388281:EDO388281 ENJ388281:ENK388281 EXF388281:EXG388281 FHB388281:FHC388281 FQX388281:FQY388281 GAT388281:GAU388281 GKP388281:GKQ388281 GUL388281:GUM388281 HEH388281:HEI388281 HOD388281:HOE388281 HXZ388281:HYA388281 IHV388281:IHW388281 IRR388281:IRS388281 JBN388281:JBO388281 JLJ388281:JLK388281 JVF388281:JVG388281 KFB388281:KFC388281 KOX388281:KOY388281 KYT388281:KYU388281 LIP388281:LIQ388281 LSL388281:LSM388281 MCH388281:MCI388281 MMD388281:MME388281 MVZ388281:MWA388281 NFV388281:NFW388281 NPR388281:NPS388281 NZN388281:NZO388281 OJJ388281:OJK388281 OTF388281:OTG388281 PDB388281:PDC388281 PMX388281:PMY388281 PWT388281:PWU388281 QGP388281:QGQ388281 QQL388281:QQM388281 RAH388281:RAI388281 RKD388281:RKE388281 RTZ388281:RUA388281 SDV388281:SDW388281 SNR388281:SNS388281 SXN388281:SXO388281 THJ388281:THK388281 TRF388281:TRG388281 UBB388281:UBC388281 UKX388281:UKY388281 UUT388281:UUU388281 VEP388281:VEQ388281 VOL388281:VOM388281 VYH388281:VYI388281 WID388281:WIE388281 WRZ388281:WSA388281 E453817:F453817 FN453817:FO453817 PJ453817:PK453817 ZF453817:ZG453817 AJB453817:AJC453817 ASX453817:ASY453817 BCT453817:BCU453817 BMP453817:BMQ453817 BWL453817:BWM453817 CGH453817:CGI453817 CQD453817:CQE453817 CZZ453817:DAA453817 DJV453817:DJW453817 DTR453817:DTS453817 EDN453817:EDO453817 ENJ453817:ENK453817 EXF453817:EXG453817 FHB453817:FHC453817 FQX453817:FQY453817 GAT453817:GAU453817 GKP453817:GKQ453817 GUL453817:GUM453817 HEH453817:HEI453817 HOD453817:HOE453817 HXZ453817:HYA453817 IHV453817:IHW453817 IRR453817:IRS453817 JBN453817:JBO453817 JLJ453817:JLK453817 JVF453817:JVG453817 KFB453817:KFC453817 KOX453817:KOY453817 KYT453817:KYU453817 LIP453817:LIQ453817 LSL453817:LSM453817 MCH453817:MCI453817 MMD453817:MME453817 MVZ453817:MWA453817 NFV453817:NFW453817 NPR453817:NPS453817 NZN453817:NZO453817 OJJ453817:OJK453817 OTF453817:OTG453817 PDB453817:PDC453817 PMX453817:PMY453817 PWT453817:PWU453817 QGP453817:QGQ453817 QQL453817:QQM453817 RAH453817:RAI453817 RKD453817:RKE453817 RTZ453817:RUA453817 SDV453817:SDW453817 SNR453817:SNS453817 SXN453817:SXO453817 THJ453817:THK453817 TRF453817:TRG453817 UBB453817:UBC453817 UKX453817:UKY453817 UUT453817:UUU453817 VEP453817:VEQ453817 VOL453817:VOM453817 VYH453817:VYI453817 WID453817:WIE453817 WRZ453817:WSA453817 E519353:F519353 FN519353:FO519353 PJ519353:PK519353 ZF519353:ZG519353 AJB519353:AJC519353 ASX519353:ASY519353 BCT519353:BCU519353 BMP519353:BMQ519353 BWL519353:BWM519353 CGH519353:CGI519353 CQD519353:CQE519353 CZZ519353:DAA519353 DJV519353:DJW519353 DTR519353:DTS519353 EDN519353:EDO519353 ENJ519353:ENK519353 EXF519353:EXG519353 FHB519353:FHC519353 FQX519353:FQY519353 GAT519353:GAU519353 GKP519353:GKQ519353 GUL519353:GUM519353 HEH519353:HEI519353 HOD519353:HOE519353 HXZ519353:HYA519353 IHV519353:IHW519353 IRR519353:IRS519353 JBN519353:JBO519353 JLJ519353:JLK519353 JVF519353:JVG519353 KFB519353:KFC519353 KOX519353:KOY519353 KYT519353:KYU519353 LIP519353:LIQ519353 LSL519353:LSM519353 MCH519353:MCI519353 MMD519353:MME519353 MVZ519353:MWA519353 NFV519353:NFW519353 NPR519353:NPS519353 NZN519353:NZO519353 OJJ519353:OJK519353 OTF519353:OTG519353 PDB519353:PDC519353 PMX519353:PMY519353 PWT519353:PWU519353 QGP519353:QGQ519353 QQL519353:QQM519353 RAH519353:RAI519353 RKD519353:RKE519353 RTZ519353:RUA519353 SDV519353:SDW519353 SNR519353:SNS519353 SXN519353:SXO519353 THJ519353:THK519353 TRF519353:TRG519353 UBB519353:UBC519353 UKX519353:UKY519353 UUT519353:UUU519353 VEP519353:VEQ519353 VOL519353:VOM519353 VYH519353:VYI519353 WID519353:WIE519353 WRZ519353:WSA519353 E584889:F584889 FN584889:FO584889 PJ584889:PK584889 ZF584889:ZG584889 AJB584889:AJC584889 ASX584889:ASY584889 BCT584889:BCU584889 BMP584889:BMQ584889 BWL584889:BWM584889 CGH584889:CGI584889 CQD584889:CQE584889 CZZ584889:DAA584889 DJV584889:DJW584889 DTR584889:DTS584889 EDN584889:EDO584889 ENJ584889:ENK584889 EXF584889:EXG584889 FHB584889:FHC584889 FQX584889:FQY584889 GAT584889:GAU584889 GKP584889:GKQ584889 GUL584889:GUM584889 HEH584889:HEI584889 HOD584889:HOE584889 HXZ584889:HYA584889 IHV584889:IHW584889 IRR584889:IRS584889 JBN584889:JBO584889 JLJ584889:JLK584889 JVF584889:JVG584889 KFB584889:KFC584889 KOX584889:KOY584889 KYT584889:KYU584889 LIP584889:LIQ584889 LSL584889:LSM584889 MCH584889:MCI584889 MMD584889:MME584889 MVZ584889:MWA584889 NFV584889:NFW584889 NPR584889:NPS584889 NZN584889:NZO584889 OJJ584889:OJK584889 OTF584889:OTG584889 PDB584889:PDC584889 PMX584889:PMY584889 PWT584889:PWU584889 QGP584889:QGQ584889 QQL584889:QQM584889 RAH584889:RAI584889 RKD584889:RKE584889 RTZ584889:RUA584889 SDV584889:SDW584889 SNR584889:SNS584889 SXN584889:SXO584889 THJ584889:THK584889 TRF584889:TRG584889 UBB584889:UBC584889 UKX584889:UKY584889 UUT584889:UUU584889 VEP584889:VEQ584889 VOL584889:VOM584889 VYH584889:VYI584889 WID584889:WIE584889 WRZ584889:WSA584889 E650425:F650425 FN650425:FO650425 PJ650425:PK650425 ZF650425:ZG650425 AJB650425:AJC650425 ASX650425:ASY650425 BCT650425:BCU650425 BMP650425:BMQ650425 BWL650425:BWM650425 CGH650425:CGI650425 CQD650425:CQE650425 CZZ650425:DAA650425 DJV650425:DJW650425 DTR650425:DTS650425 EDN650425:EDO650425 ENJ650425:ENK650425 EXF650425:EXG650425 FHB650425:FHC650425 FQX650425:FQY650425 GAT650425:GAU650425 GKP650425:GKQ650425 GUL650425:GUM650425 HEH650425:HEI650425 HOD650425:HOE650425 HXZ650425:HYA650425 IHV650425:IHW650425 IRR650425:IRS650425 JBN650425:JBO650425 JLJ650425:JLK650425 JVF650425:JVG650425 KFB650425:KFC650425 KOX650425:KOY650425 KYT650425:KYU650425 LIP650425:LIQ650425 LSL650425:LSM650425 MCH650425:MCI650425 MMD650425:MME650425 MVZ650425:MWA650425 NFV650425:NFW650425 NPR650425:NPS650425 NZN650425:NZO650425 OJJ650425:OJK650425 OTF650425:OTG650425 PDB650425:PDC650425 PMX650425:PMY650425 PWT650425:PWU650425 QGP650425:QGQ650425 QQL650425:QQM650425 RAH650425:RAI650425 RKD650425:RKE650425 RTZ650425:RUA650425 SDV650425:SDW650425 SNR650425:SNS650425 SXN650425:SXO650425 THJ650425:THK650425 TRF650425:TRG650425 UBB650425:UBC650425 UKX650425:UKY650425 UUT650425:UUU650425 VEP650425:VEQ650425 VOL650425:VOM650425 VYH650425:VYI650425 WID650425:WIE650425 WRZ650425:WSA650425 E715961:F715961 FN715961:FO715961 PJ715961:PK715961 ZF715961:ZG715961 AJB715961:AJC715961 ASX715961:ASY715961 BCT715961:BCU715961 BMP715961:BMQ715961 BWL715961:BWM715961 CGH715961:CGI715961 CQD715961:CQE715961 CZZ715961:DAA715961 DJV715961:DJW715961 DTR715961:DTS715961 EDN715961:EDO715961 ENJ715961:ENK715961 EXF715961:EXG715961 FHB715961:FHC715961 FQX715961:FQY715961 GAT715961:GAU715961 GKP715961:GKQ715961 GUL715961:GUM715961 HEH715961:HEI715961 HOD715961:HOE715961 HXZ715961:HYA715961 IHV715961:IHW715961 IRR715961:IRS715961 JBN715961:JBO715961 JLJ715961:JLK715961 JVF715961:JVG715961 KFB715961:KFC715961 KOX715961:KOY715961 KYT715961:KYU715961 LIP715961:LIQ715961 LSL715961:LSM715961 MCH715961:MCI715961 MMD715961:MME715961 MVZ715961:MWA715961 NFV715961:NFW715961 NPR715961:NPS715961 NZN715961:NZO715961 OJJ715961:OJK715961 OTF715961:OTG715961 PDB715961:PDC715961 PMX715961:PMY715961 PWT715961:PWU715961 QGP715961:QGQ715961 QQL715961:QQM715961 RAH715961:RAI715961 RKD715961:RKE715961 RTZ715961:RUA715961 SDV715961:SDW715961 SNR715961:SNS715961 SXN715961:SXO715961 THJ715961:THK715961 TRF715961:TRG715961 UBB715961:UBC715961 UKX715961:UKY715961 UUT715961:UUU715961 VEP715961:VEQ715961 VOL715961:VOM715961 VYH715961:VYI715961 WID715961:WIE715961 WRZ715961:WSA715961 E781497:F781497 FN781497:FO781497 PJ781497:PK781497 ZF781497:ZG781497 AJB781497:AJC781497 ASX781497:ASY781497 BCT781497:BCU781497 BMP781497:BMQ781497 BWL781497:BWM781497 CGH781497:CGI781497 CQD781497:CQE781497 CZZ781497:DAA781497 DJV781497:DJW781497 DTR781497:DTS781497 EDN781497:EDO781497 ENJ781497:ENK781497 EXF781497:EXG781497 FHB781497:FHC781497 FQX781497:FQY781497 GAT781497:GAU781497 GKP781497:GKQ781497 GUL781497:GUM781497 HEH781497:HEI781497 HOD781497:HOE781497 HXZ781497:HYA781497 IHV781497:IHW781497 IRR781497:IRS781497 JBN781497:JBO781497 JLJ781497:JLK781497 JVF781497:JVG781497 KFB781497:KFC781497 KOX781497:KOY781497 KYT781497:KYU781497 LIP781497:LIQ781497 LSL781497:LSM781497 MCH781497:MCI781497 MMD781497:MME781497 MVZ781497:MWA781497 NFV781497:NFW781497 NPR781497:NPS781497 NZN781497:NZO781497 OJJ781497:OJK781497 OTF781497:OTG781497 PDB781497:PDC781497 PMX781497:PMY781497 PWT781497:PWU781497 QGP781497:QGQ781497 QQL781497:QQM781497 RAH781497:RAI781497 RKD781497:RKE781497 RTZ781497:RUA781497 SDV781497:SDW781497 SNR781497:SNS781497 SXN781497:SXO781497 THJ781497:THK781497 TRF781497:TRG781497 UBB781497:UBC781497 UKX781497:UKY781497 UUT781497:UUU781497 VEP781497:VEQ781497 VOL781497:VOM781497 VYH781497:VYI781497 WID781497:WIE781497 WRZ781497:WSA781497 E847033:F847033 FN847033:FO847033 PJ847033:PK847033 ZF847033:ZG847033 AJB847033:AJC847033 ASX847033:ASY847033 BCT847033:BCU847033 BMP847033:BMQ847033 BWL847033:BWM847033 CGH847033:CGI847033 CQD847033:CQE847033 CZZ847033:DAA847033 DJV847033:DJW847033 DTR847033:DTS847033 EDN847033:EDO847033 ENJ847033:ENK847033 EXF847033:EXG847033 FHB847033:FHC847033 FQX847033:FQY847033 GAT847033:GAU847033 GKP847033:GKQ847033 GUL847033:GUM847033 HEH847033:HEI847033 HOD847033:HOE847033 HXZ847033:HYA847033 IHV847033:IHW847033 IRR847033:IRS847033 JBN847033:JBO847033 JLJ847033:JLK847033 JVF847033:JVG847033 KFB847033:KFC847033 KOX847033:KOY847033 KYT847033:KYU847033 LIP847033:LIQ847033 LSL847033:LSM847033 MCH847033:MCI847033 MMD847033:MME847033 MVZ847033:MWA847033 NFV847033:NFW847033 NPR847033:NPS847033 NZN847033:NZO847033 OJJ847033:OJK847033 OTF847033:OTG847033 PDB847033:PDC847033 PMX847033:PMY847033 PWT847033:PWU847033 QGP847033:QGQ847033 QQL847033:QQM847033 RAH847033:RAI847033 RKD847033:RKE847033 RTZ847033:RUA847033 SDV847033:SDW847033 SNR847033:SNS847033 SXN847033:SXO847033 THJ847033:THK847033 TRF847033:TRG847033 UBB847033:UBC847033 UKX847033:UKY847033 UUT847033:UUU847033 VEP847033:VEQ847033 VOL847033:VOM847033 VYH847033:VYI847033 WID847033:WIE847033 WRZ847033:WSA847033 E912569:F912569 FN912569:FO912569 PJ912569:PK912569 ZF912569:ZG912569 AJB912569:AJC912569 ASX912569:ASY912569 BCT912569:BCU912569 BMP912569:BMQ912569 BWL912569:BWM912569 CGH912569:CGI912569 CQD912569:CQE912569 CZZ912569:DAA912569 DJV912569:DJW912569 DTR912569:DTS912569 EDN912569:EDO912569 ENJ912569:ENK912569 EXF912569:EXG912569 FHB912569:FHC912569 FQX912569:FQY912569 GAT912569:GAU912569 GKP912569:GKQ912569 GUL912569:GUM912569 HEH912569:HEI912569 HOD912569:HOE912569 HXZ912569:HYA912569 IHV912569:IHW912569 IRR912569:IRS912569 JBN912569:JBO912569 JLJ912569:JLK912569 JVF912569:JVG912569 KFB912569:KFC912569 KOX912569:KOY912569 KYT912569:KYU912569 LIP912569:LIQ912569 LSL912569:LSM912569 MCH912569:MCI912569 MMD912569:MME912569 MVZ912569:MWA912569 NFV912569:NFW912569 NPR912569:NPS912569 NZN912569:NZO912569 OJJ912569:OJK912569 OTF912569:OTG912569 PDB912569:PDC912569 PMX912569:PMY912569 PWT912569:PWU912569 QGP912569:QGQ912569 QQL912569:QQM912569 RAH912569:RAI912569 RKD912569:RKE912569 RTZ912569:RUA912569 SDV912569:SDW912569 SNR912569:SNS912569 SXN912569:SXO912569 THJ912569:THK912569 TRF912569:TRG912569 UBB912569:UBC912569 UKX912569:UKY912569 UUT912569:UUU912569 VEP912569:VEQ912569 VOL912569:VOM912569 VYH912569:VYI912569 WID912569:WIE912569 WRZ912569:WSA912569 E978105:F978105 FN978105:FO978105 PJ978105:PK978105 ZF978105:ZG978105 AJB978105:AJC978105 ASX978105:ASY978105 BCT978105:BCU978105 BMP978105:BMQ978105 BWL978105:BWM978105 CGH978105:CGI978105 CQD978105:CQE978105 CZZ978105:DAA978105 DJV978105:DJW978105 DTR978105:DTS978105 EDN978105:EDO978105 ENJ978105:ENK978105 EXF978105:EXG978105 FHB978105:FHC978105 FQX978105:FQY978105 GAT978105:GAU978105 GKP978105:GKQ978105 GUL978105:GUM978105 HEH978105:HEI978105 HOD978105:HOE978105 HXZ978105:HYA978105 IHV978105:IHW978105 IRR978105:IRS978105 JBN978105:JBO978105 JLJ978105:JLK978105 JVF978105:JVG978105 KFB978105:KFC978105 KOX978105:KOY978105 KYT978105:KYU978105 LIP978105:LIQ978105 LSL978105:LSM978105 MCH978105:MCI978105 MMD978105:MME978105 MVZ978105:MWA978105 NFV978105:NFW978105 NPR978105:NPS978105 NZN978105:NZO978105 OJJ978105:OJK978105 OTF978105:OTG978105 PDB978105:PDC978105 PMX978105:PMY978105 PWT978105:PWU978105 QGP978105:QGQ978105 QQL978105:QQM978105 RAH978105:RAI978105 RKD978105:RKE978105 RTZ978105:RUA978105 SDV978105:SDW978105 SNR978105:SNS978105 SXN978105:SXO978105 THJ978105:THK978105 TRF978105:TRG978105 UBB978105:UBC978105 UKX978105:UKY978105 UUT978105:UUU978105 VEP978105:VEQ978105 VOL978105:VOM978105 VYH978105:VYI978105 WID978105:WIE978105 WRZ978105:WSA978105" xr:uid="{00000000-0002-0000-0F00-000001000000}">
      <formula1>#REF!</formula1>
    </dataValidation>
    <dataValidation type="list" allowBlank="1" showInputMessage="1" showErrorMessage="1" sqref="E1 FN1 PJ1 ZF1 AJB1 ASX1 BCT1 BMP1 BWL1 CGH1 CQD1 CZZ1 DJV1 DTR1 EDN1 ENJ1 EXF1 FHB1 FQX1 GAT1 GKP1 GUL1 HEH1 HOD1 HXZ1 IHV1 IRR1 JBN1 JLJ1 JVF1 KFB1 KOX1 KYT1 LIP1 LSL1 MCH1 MMD1 MVZ1 NFV1 NPR1 NZN1 OJJ1 OTF1 PDB1 PMX1 PWT1 QGP1 QQL1 RAH1 RKD1 RTZ1 SDV1 SNR1 SXN1 THJ1 TRF1 UBB1 UKX1 UUT1 VEP1 VOL1 VYH1 WID1 WRZ1 E60595 FN60595 PJ60595 ZF60595 AJB60595 ASX60595 BCT60595 BMP60595 BWL60595 CGH60595 CQD60595 CZZ60595 DJV60595 DTR60595 EDN60595 ENJ60595 EXF60595 FHB60595 FQX60595 GAT60595 GKP60595 GUL60595 HEH60595 HOD60595 HXZ60595 IHV60595 IRR60595 JBN60595 JLJ60595 JVF60595 KFB60595 KOX60595 KYT60595 LIP60595 LSL60595 MCH60595 MMD60595 MVZ60595 NFV60595 NPR60595 NZN60595 OJJ60595 OTF60595 PDB60595 PMX60595 PWT60595 QGP60595 QQL60595 RAH60595 RKD60595 RTZ60595 SDV60595 SNR60595 SXN60595 THJ60595 TRF60595 UBB60595 UKX60595 UUT60595 VEP60595 VOL60595 VYH60595 WID60595 WRZ60595 E126131 FN126131 PJ126131 ZF126131 AJB126131 ASX126131 BCT126131 BMP126131 BWL126131 CGH126131 CQD126131 CZZ126131 DJV126131 DTR126131 EDN126131 ENJ126131 EXF126131 FHB126131 FQX126131 GAT126131 GKP126131 GUL126131 HEH126131 HOD126131 HXZ126131 IHV126131 IRR126131 JBN126131 JLJ126131 JVF126131 KFB126131 KOX126131 KYT126131 LIP126131 LSL126131 MCH126131 MMD126131 MVZ126131 NFV126131 NPR126131 NZN126131 OJJ126131 OTF126131 PDB126131 PMX126131 PWT126131 QGP126131 QQL126131 RAH126131 RKD126131 RTZ126131 SDV126131 SNR126131 SXN126131 THJ126131 TRF126131 UBB126131 UKX126131 UUT126131 VEP126131 VOL126131 VYH126131 WID126131 WRZ126131 E191667 FN191667 PJ191667 ZF191667 AJB191667 ASX191667 BCT191667 BMP191667 BWL191667 CGH191667 CQD191667 CZZ191667 DJV191667 DTR191667 EDN191667 ENJ191667 EXF191667 FHB191667 FQX191667 GAT191667 GKP191667 GUL191667 HEH191667 HOD191667 HXZ191667 IHV191667 IRR191667 JBN191667 JLJ191667 JVF191667 KFB191667 KOX191667 KYT191667 LIP191667 LSL191667 MCH191667 MMD191667 MVZ191667 NFV191667 NPR191667 NZN191667 OJJ191667 OTF191667 PDB191667 PMX191667 PWT191667 QGP191667 QQL191667 RAH191667 RKD191667 RTZ191667 SDV191667 SNR191667 SXN191667 THJ191667 TRF191667 UBB191667 UKX191667 UUT191667 VEP191667 VOL191667 VYH191667 WID191667 WRZ191667 E257203 FN257203 PJ257203 ZF257203 AJB257203 ASX257203 BCT257203 BMP257203 BWL257203 CGH257203 CQD257203 CZZ257203 DJV257203 DTR257203 EDN257203 ENJ257203 EXF257203 FHB257203 FQX257203 GAT257203 GKP257203 GUL257203 HEH257203 HOD257203 HXZ257203 IHV257203 IRR257203 JBN257203 JLJ257203 JVF257203 KFB257203 KOX257203 KYT257203 LIP257203 LSL257203 MCH257203 MMD257203 MVZ257203 NFV257203 NPR257203 NZN257203 OJJ257203 OTF257203 PDB257203 PMX257203 PWT257203 QGP257203 QQL257203 RAH257203 RKD257203 RTZ257203 SDV257203 SNR257203 SXN257203 THJ257203 TRF257203 UBB257203 UKX257203 UUT257203 VEP257203 VOL257203 VYH257203 WID257203 WRZ257203 E322739 FN322739 PJ322739 ZF322739 AJB322739 ASX322739 BCT322739 BMP322739 BWL322739 CGH322739 CQD322739 CZZ322739 DJV322739 DTR322739 EDN322739 ENJ322739 EXF322739 FHB322739 FQX322739 GAT322739 GKP322739 GUL322739 HEH322739 HOD322739 HXZ322739 IHV322739 IRR322739 JBN322739 JLJ322739 JVF322739 KFB322739 KOX322739 KYT322739 LIP322739 LSL322739 MCH322739 MMD322739 MVZ322739 NFV322739 NPR322739 NZN322739 OJJ322739 OTF322739 PDB322739 PMX322739 PWT322739 QGP322739 QQL322739 RAH322739 RKD322739 RTZ322739 SDV322739 SNR322739 SXN322739 THJ322739 TRF322739 UBB322739 UKX322739 UUT322739 VEP322739 VOL322739 VYH322739 WID322739 WRZ322739 E388275 FN388275 PJ388275 ZF388275 AJB388275 ASX388275 BCT388275 BMP388275 BWL388275 CGH388275 CQD388275 CZZ388275 DJV388275 DTR388275 EDN388275 ENJ388275 EXF388275 FHB388275 FQX388275 GAT388275 GKP388275 GUL388275 HEH388275 HOD388275 HXZ388275 IHV388275 IRR388275 JBN388275 JLJ388275 JVF388275 KFB388275 KOX388275 KYT388275 LIP388275 LSL388275 MCH388275 MMD388275 MVZ388275 NFV388275 NPR388275 NZN388275 OJJ388275 OTF388275 PDB388275 PMX388275 PWT388275 QGP388275 QQL388275 RAH388275 RKD388275 RTZ388275 SDV388275 SNR388275 SXN388275 THJ388275 TRF388275 UBB388275 UKX388275 UUT388275 VEP388275 VOL388275 VYH388275 WID388275 WRZ388275 E453811 FN453811 PJ453811 ZF453811 AJB453811 ASX453811 BCT453811 BMP453811 BWL453811 CGH453811 CQD453811 CZZ453811 DJV453811 DTR453811 EDN453811 ENJ453811 EXF453811 FHB453811 FQX453811 GAT453811 GKP453811 GUL453811 HEH453811 HOD453811 HXZ453811 IHV453811 IRR453811 JBN453811 JLJ453811 JVF453811 KFB453811 KOX453811 KYT453811 LIP453811 LSL453811 MCH453811 MMD453811 MVZ453811 NFV453811 NPR453811 NZN453811 OJJ453811 OTF453811 PDB453811 PMX453811 PWT453811 QGP453811 QQL453811 RAH453811 RKD453811 RTZ453811 SDV453811 SNR453811 SXN453811 THJ453811 TRF453811 UBB453811 UKX453811 UUT453811 VEP453811 VOL453811 VYH453811 WID453811 WRZ453811 E519347 FN519347 PJ519347 ZF519347 AJB519347 ASX519347 BCT519347 BMP519347 BWL519347 CGH519347 CQD519347 CZZ519347 DJV519347 DTR519347 EDN519347 ENJ519347 EXF519347 FHB519347 FQX519347 GAT519347 GKP519347 GUL519347 HEH519347 HOD519347 HXZ519347 IHV519347 IRR519347 JBN519347 JLJ519347 JVF519347 KFB519347 KOX519347 KYT519347 LIP519347 LSL519347 MCH519347 MMD519347 MVZ519347 NFV519347 NPR519347 NZN519347 OJJ519347 OTF519347 PDB519347 PMX519347 PWT519347 QGP519347 QQL519347 RAH519347 RKD519347 RTZ519347 SDV519347 SNR519347 SXN519347 THJ519347 TRF519347 UBB519347 UKX519347 UUT519347 VEP519347 VOL519347 VYH519347 WID519347 WRZ519347 E584883 FN584883 PJ584883 ZF584883 AJB584883 ASX584883 BCT584883 BMP584883 BWL584883 CGH584883 CQD584883 CZZ584883 DJV584883 DTR584883 EDN584883 ENJ584883 EXF584883 FHB584883 FQX584883 GAT584883 GKP584883 GUL584883 HEH584883 HOD584883 HXZ584883 IHV584883 IRR584883 JBN584883 JLJ584883 JVF584883 KFB584883 KOX584883 KYT584883 LIP584883 LSL584883 MCH584883 MMD584883 MVZ584883 NFV584883 NPR584883 NZN584883 OJJ584883 OTF584883 PDB584883 PMX584883 PWT584883 QGP584883 QQL584883 RAH584883 RKD584883 RTZ584883 SDV584883 SNR584883 SXN584883 THJ584883 TRF584883 UBB584883 UKX584883 UUT584883 VEP584883 VOL584883 VYH584883 WID584883 WRZ584883 E650419 FN650419 PJ650419 ZF650419 AJB650419 ASX650419 BCT650419 BMP650419 BWL650419 CGH650419 CQD650419 CZZ650419 DJV650419 DTR650419 EDN650419 ENJ650419 EXF650419 FHB650419 FQX650419 GAT650419 GKP650419 GUL650419 HEH650419 HOD650419 HXZ650419 IHV650419 IRR650419 JBN650419 JLJ650419 JVF650419 KFB650419 KOX650419 KYT650419 LIP650419 LSL650419 MCH650419 MMD650419 MVZ650419 NFV650419 NPR650419 NZN650419 OJJ650419 OTF650419 PDB650419 PMX650419 PWT650419 QGP650419 QQL650419 RAH650419 RKD650419 RTZ650419 SDV650419 SNR650419 SXN650419 THJ650419 TRF650419 UBB650419 UKX650419 UUT650419 VEP650419 VOL650419 VYH650419 WID650419 WRZ650419 E715955 FN715955 PJ715955 ZF715955 AJB715955 ASX715955 BCT715955 BMP715955 BWL715955 CGH715955 CQD715955 CZZ715955 DJV715955 DTR715955 EDN715955 ENJ715955 EXF715955 FHB715955 FQX715955 GAT715955 GKP715955 GUL715955 HEH715955 HOD715955 HXZ715955 IHV715955 IRR715955 JBN715955 JLJ715955 JVF715955 KFB715955 KOX715955 KYT715955 LIP715955 LSL715955 MCH715955 MMD715955 MVZ715955 NFV715955 NPR715955 NZN715955 OJJ715955 OTF715955 PDB715955 PMX715955 PWT715955 QGP715955 QQL715955 RAH715955 RKD715955 RTZ715955 SDV715955 SNR715955 SXN715955 THJ715955 TRF715955 UBB715955 UKX715955 UUT715955 VEP715955 VOL715955 VYH715955 WID715955 WRZ715955 E781491 FN781491 PJ781491 ZF781491 AJB781491 ASX781491 BCT781491 BMP781491 BWL781491 CGH781491 CQD781491 CZZ781491 DJV781491 DTR781491 EDN781491 ENJ781491 EXF781491 FHB781491 FQX781491 GAT781491 GKP781491 GUL781491 HEH781491 HOD781491 HXZ781491 IHV781491 IRR781491 JBN781491 JLJ781491 JVF781491 KFB781491 KOX781491 KYT781491 LIP781491 LSL781491 MCH781491 MMD781491 MVZ781491 NFV781491 NPR781491 NZN781491 OJJ781491 OTF781491 PDB781491 PMX781491 PWT781491 QGP781491 QQL781491 RAH781491 RKD781491 RTZ781491 SDV781491 SNR781491 SXN781491 THJ781491 TRF781491 UBB781491 UKX781491 UUT781491 VEP781491 VOL781491 VYH781491 WID781491 WRZ781491 E847027 FN847027 PJ847027 ZF847027 AJB847027 ASX847027 BCT847027 BMP847027 BWL847027 CGH847027 CQD847027 CZZ847027 DJV847027 DTR847027 EDN847027 ENJ847027 EXF847027 FHB847027 FQX847027 GAT847027 GKP847027 GUL847027 HEH847027 HOD847027 HXZ847027 IHV847027 IRR847027 JBN847027 JLJ847027 JVF847027 KFB847027 KOX847027 KYT847027 LIP847027 LSL847027 MCH847027 MMD847027 MVZ847027 NFV847027 NPR847027 NZN847027 OJJ847027 OTF847027 PDB847027 PMX847027 PWT847027 QGP847027 QQL847027 RAH847027 RKD847027 RTZ847027 SDV847027 SNR847027 SXN847027 THJ847027 TRF847027 UBB847027 UKX847027 UUT847027 VEP847027 VOL847027 VYH847027 WID847027 WRZ847027 E912563 FN912563 PJ912563 ZF912563 AJB912563 ASX912563 BCT912563 BMP912563 BWL912563 CGH912563 CQD912563 CZZ912563 DJV912563 DTR912563 EDN912563 ENJ912563 EXF912563 FHB912563 FQX912563 GAT912563 GKP912563 GUL912563 HEH912563 HOD912563 HXZ912563 IHV912563 IRR912563 JBN912563 JLJ912563 JVF912563 KFB912563 KOX912563 KYT912563 LIP912563 LSL912563 MCH912563 MMD912563 MVZ912563 NFV912563 NPR912563 NZN912563 OJJ912563 OTF912563 PDB912563 PMX912563 PWT912563 QGP912563 QQL912563 RAH912563 RKD912563 RTZ912563 SDV912563 SNR912563 SXN912563 THJ912563 TRF912563 UBB912563 UKX912563 UUT912563 VEP912563 VOL912563 VYH912563 WID912563 WRZ912563 E978099 FN978099 PJ978099 ZF978099 AJB978099 ASX978099 BCT978099 BMP978099 BWL978099 CGH978099 CQD978099 CZZ978099 DJV978099 DTR978099 EDN978099 ENJ978099 EXF978099 FHB978099 FQX978099 GAT978099 GKP978099 GUL978099 HEH978099 HOD978099 HXZ978099 IHV978099 IRR978099 JBN978099 JLJ978099 JVF978099 KFB978099 KOX978099 KYT978099 LIP978099 LSL978099 MCH978099 MMD978099 MVZ978099 NFV978099 NPR978099 NZN978099 OJJ978099 OTF978099 PDB978099 PMX978099 PWT978099 QGP978099 QQL978099 RAH978099 RKD978099 RTZ978099 SDV978099 SNR978099 SXN978099 THJ978099 TRF978099 UBB978099 UKX978099 UUT978099 VEP978099 VOL978099 VYH978099 WID978099 WRZ978099 G1 FP1 PL1 ZH1 AJD1 ASZ1 BCV1 BMR1 BWN1 CGJ1 CQF1 DAB1 DJX1 DTT1 EDP1 ENL1 EXH1 FHD1 FQZ1 GAV1 GKR1 GUN1 HEJ1 HOF1 HYB1 IHX1 IRT1 JBP1 JLL1 JVH1 KFD1 KOZ1 KYV1 LIR1 LSN1 MCJ1 MMF1 MWB1 NFX1 NPT1 NZP1 OJL1 OTH1 PDD1 PMZ1 PWV1 QGR1 QQN1 RAJ1 RKF1 RUB1 SDX1 SNT1 SXP1 THL1 TRH1 UBD1 UKZ1 UUV1 VER1 VON1 VYJ1 WIF1 WSB1 G60595 FP60595 PL60595 ZH60595 AJD60595 ASZ60595 BCV60595 BMR60595 BWN60595 CGJ60595 CQF60595 DAB60595 DJX60595 DTT60595 EDP60595 ENL60595 EXH60595 FHD60595 FQZ60595 GAV60595 GKR60595 GUN60595 HEJ60595 HOF60595 HYB60595 IHX60595 IRT60595 JBP60595 JLL60595 JVH60595 KFD60595 KOZ60595 KYV60595 LIR60595 LSN60595 MCJ60595 MMF60595 MWB60595 NFX60595 NPT60595 NZP60595 OJL60595 OTH60595 PDD60595 PMZ60595 PWV60595 QGR60595 QQN60595 RAJ60595 RKF60595 RUB60595 SDX60595 SNT60595 SXP60595 THL60595 TRH60595 UBD60595 UKZ60595 UUV60595 VER60595 VON60595 VYJ60595 WIF60595 WSB60595 G126131 FP126131 PL126131 ZH126131 AJD126131 ASZ126131 BCV126131 BMR126131 BWN126131 CGJ126131 CQF126131 DAB126131 DJX126131 DTT126131 EDP126131 ENL126131 EXH126131 FHD126131 FQZ126131 GAV126131 GKR126131 GUN126131 HEJ126131 HOF126131 HYB126131 IHX126131 IRT126131 JBP126131 JLL126131 JVH126131 KFD126131 KOZ126131 KYV126131 LIR126131 LSN126131 MCJ126131 MMF126131 MWB126131 NFX126131 NPT126131 NZP126131 OJL126131 OTH126131 PDD126131 PMZ126131 PWV126131 QGR126131 QQN126131 RAJ126131 RKF126131 RUB126131 SDX126131 SNT126131 SXP126131 THL126131 TRH126131 UBD126131 UKZ126131 UUV126131 VER126131 VON126131 VYJ126131 WIF126131 WSB126131 G191667 FP191667 PL191667 ZH191667 AJD191667 ASZ191667 BCV191667 BMR191667 BWN191667 CGJ191667 CQF191667 DAB191667 DJX191667 DTT191667 EDP191667 ENL191667 EXH191667 FHD191667 FQZ191667 GAV191667 GKR191667 GUN191667 HEJ191667 HOF191667 HYB191667 IHX191667 IRT191667 JBP191667 JLL191667 JVH191667 KFD191667 KOZ191667 KYV191667 LIR191667 LSN191667 MCJ191667 MMF191667 MWB191667 NFX191667 NPT191667 NZP191667 OJL191667 OTH191667 PDD191667 PMZ191667 PWV191667 QGR191667 QQN191667 RAJ191667 RKF191667 RUB191667 SDX191667 SNT191667 SXP191667 THL191667 TRH191667 UBD191667 UKZ191667 UUV191667 VER191667 VON191667 VYJ191667 WIF191667 WSB191667 G257203 FP257203 PL257203 ZH257203 AJD257203 ASZ257203 BCV257203 BMR257203 BWN257203 CGJ257203 CQF257203 DAB257203 DJX257203 DTT257203 EDP257203 ENL257203 EXH257203 FHD257203 FQZ257203 GAV257203 GKR257203 GUN257203 HEJ257203 HOF257203 HYB257203 IHX257203 IRT257203 JBP257203 JLL257203 JVH257203 KFD257203 KOZ257203 KYV257203 LIR257203 LSN257203 MCJ257203 MMF257203 MWB257203 NFX257203 NPT257203 NZP257203 OJL257203 OTH257203 PDD257203 PMZ257203 PWV257203 QGR257203 QQN257203 RAJ257203 RKF257203 RUB257203 SDX257203 SNT257203 SXP257203 THL257203 TRH257203 UBD257203 UKZ257203 UUV257203 VER257203 VON257203 VYJ257203 WIF257203 WSB257203 G322739 FP322739 PL322739 ZH322739 AJD322739 ASZ322739 BCV322739 BMR322739 BWN322739 CGJ322739 CQF322739 DAB322739 DJX322739 DTT322739 EDP322739 ENL322739 EXH322739 FHD322739 FQZ322739 GAV322739 GKR322739 GUN322739 HEJ322739 HOF322739 HYB322739 IHX322739 IRT322739 JBP322739 JLL322739 JVH322739 KFD322739 KOZ322739 KYV322739 LIR322739 LSN322739 MCJ322739 MMF322739 MWB322739 NFX322739 NPT322739 NZP322739 OJL322739 OTH322739 PDD322739 PMZ322739 PWV322739 QGR322739 QQN322739 RAJ322739 RKF322739 RUB322739 SDX322739 SNT322739 SXP322739 THL322739 TRH322739 UBD322739 UKZ322739 UUV322739 VER322739 VON322739 VYJ322739 WIF322739 WSB322739 G388275 FP388275 PL388275 ZH388275 AJD388275 ASZ388275 BCV388275 BMR388275 BWN388275 CGJ388275 CQF388275 DAB388275 DJX388275 DTT388275 EDP388275 ENL388275 EXH388275 FHD388275 FQZ388275 GAV388275 GKR388275 GUN388275 HEJ388275 HOF388275 HYB388275 IHX388275 IRT388275 JBP388275 JLL388275 JVH388275 KFD388275 KOZ388275 KYV388275 LIR388275 LSN388275 MCJ388275 MMF388275 MWB388275 NFX388275 NPT388275 NZP388275 OJL388275 OTH388275 PDD388275 PMZ388275 PWV388275 QGR388275 QQN388275 RAJ388275 RKF388275 RUB388275 SDX388275 SNT388275 SXP388275 THL388275 TRH388275 UBD388275 UKZ388275 UUV388275 VER388275 VON388275 VYJ388275 WIF388275 WSB388275 G453811 FP453811 PL453811 ZH453811 AJD453811 ASZ453811 BCV453811 BMR453811 BWN453811 CGJ453811 CQF453811 DAB453811 DJX453811 DTT453811 EDP453811 ENL453811 EXH453811 FHD453811 FQZ453811 GAV453811 GKR453811 GUN453811 HEJ453811 HOF453811 HYB453811 IHX453811 IRT453811 JBP453811 JLL453811 JVH453811 KFD453811 KOZ453811 KYV453811 LIR453811 LSN453811 MCJ453811 MMF453811 MWB453811 NFX453811 NPT453811 NZP453811 OJL453811 OTH453811 PDD453811 PMZ453811 PWV453811 QGR453811 QQN453811 RAJ453811 RKF453811 RUB453811 SDX453811 SNT453811 SXP453811 THL453811 TRH453811 UBD453811 UKZ453811 UUV453811 VER453811 VON453811 VYJ453811 WIF453811 WSB453811 G519347 FP519347 PL519347 ZH519347 AJD519347 ASZ519347 BCV519347 BMR519347 BWN519347 CGJ519347 CQF519347 DAB519347 DJX519347 DTT519347 EDP519347 ENL519347 EXH519347 FHD519347 FQZ519347 GAV519347 GKR519347 GUN519347 HEJ519347 HOF519347 HYB519347 IHX519347 IRT519347 JBP519347 JLL519347 JVH519347 KFD519347 KOZ519347 KYV519347 LIR519347 LSN519347 MCJ519347 MMF519347 MWB519347 NFX519347 NPT519347 NZP519347 OJL519347 OTH519347 PDD519347 PMZ519347 PWV519347 QGR519347 QQN519347 RAJ519347 RKF519347 RUB519347 SDX519347 SNT519347 SXP519347 THL519347 TRH519347 UBD519347 UKZ519347 UUV519347 VER519347 VON519347 VYJ519347 WIF519347 WSB519347 G584883 FP584883 PL584883 ZH584883 AJD584883 ASZ584883 BCV584883 BMR584883 BWN584883 CGJ584883 CQF584883 DAB584883 DJX584883 DTT584883 EDP584883 ENL584883 EXH584883 FHD584883 FQZ584883 GAV584883 GKR584883 GUN584883 HEJ584883 HOF584883 HYB584883 IHX584883 IRT584883 JBP584883 JLL584883 JVH584883 KFD584883 KOZ584883 KYV584883 LIR584883 LSN584883 MCJ584883 MMF584883 MWB584883 NFX584883 NPT584883 NZP584883 OJL584883 OTH584883 PDD584883 PMZ584883 PWV584883 QGR584883 QQN584883 RAJ584883 RKF584883 RUB584883 SDX584883 SNT584883 SXP584883 THL584883 TRH584883 UBD584883 UKZ584883 UUV584883 VER584883 VON584883 VYJ584883 WIF584883 WSB584883 G650419 FP650419 PL650419 ZH650419 AJD650419 ASZ650419 BCV650419 BMR650419 BWN650419 CGJ650419 CQF650419 DAB650419 DJX650419 DTT650419 EDP650419 ENL650419 EXH650419 FHD650419 FQZ650419 GAV650419 GKR650419 GUN650419 HEJ650419 HOF650419 HYB650419 IHX650419 IRT650419 JBP650419 JLL650419 JVH650419 KFD650419 KOZ650419 KYV650419 LIR650419 LSN650419 MCJ650419 MMF650419 MWB650419 NFX650419 NPT650419 NZP650419 OJL650419 OTH650419 PDD650419 PMZ650419 PWV650419 QGR650419 QQN650419 RAJ650419 RKF650419 RUB650419 SDX650419 SNT650419 SXP650419 THL650419 TRH650419 UBD650419 UKZ650419 UUV650419 VER650419 VON650419 VYJ650419 WIF650419 WSB650419 G715955 FP715955 PL715955 ZH715955 AJD715955 ASZ715955 BCV715955 BMR715955 BWN715955 CGJ715955 CQF715955 DAB715955 DJX715955 DTT715955 EDP715955 ENL715955 EXH715955 FHD715955 FQZ715955 GAV715955 GKR715955 GUN715955 HEJ715955 HOF715955 HYB715955 IHX715955 IRT715955 JBP715955 JLL715955 JVH715955 KFD715955 KOZ715955 KYV715955 LIR715955 LSN715955 MCJ715955 MMF715955 MWB715955 NFX715955 NPT715955 NZP715955 OJL715955 OTH715955 PDD715955 PMZ715955 PWV715955 QGR715955 QQN715955 RAJ715955 RKF715955 RUB715955 SDX715955 SNT715955 SXP715955 THL715955 TRH715955 UBD715955 UKZ715955 UUV715955 VER715955 VON715955 VYJ715955 WIF715955 WSB715955 G781491 FP781491 PL781491 ZH781491 AJD781491 ASZ781491 BCV781491 BMR781491 BWN781491 CGJ781491 CQF781491 DAB781491 DJX781491 DTT781491 EDP781491 ENL781491 EXH781491 FHD781491 FQZ781491 GAV781491 GKR781491 GUN781491 HEJ781491 HOF781491 HYB781491 IHX781491 IRT781491 JBP781491 JLL781491 JVH781491 KFD781491 KOZ781491 KYV781491 LIR781491 LSN781491 MCJ781491 MMF781491 MWB781491 NFX781491 NPT781491 NZP781491 OJL781491 OTH781491 PDD781491 PMZ781491 PWV781491 QGR781491 QQN781491 RAJ781491 RKF781491 RUB781491 SDX781491 SNT781491 SXP781491 THL781491 TRH781491 UBD781491 UKZ781491 UUV781491 VER781491 VON781491 VYJ781491 WIF781491 WSB781491 G847027 FP847027 PL847027 ZH847027 AJD847027 ASZ847027 BCV847027 BMR847027 BWN847027 CGJ847027 CQF847027 DAB847027 DJX847027 DTT847027 EDP847027 ENL847027 EXH847027 FHD847027 FQZ847027 GAV847027 GKR847027 GUN847027 HEJ847027 HOF847027 HYB847027 IHX847027 IRT847027 JBP847027 JLL847027 JVH847027 KFD847027 KOZ847027 KYV847027 LIR847027 LSN847027 MCJ847027 MMF847027 MWB847027 NFX847027 NPT847027 NZP847027 OJL847027 OTH847027 PDD847027 PMZ847027 PWV847027 QGR847027 QQN847027 RAJ847027 RKF847027 RUB847027 SDX847027 SNT847027 SXP847027 THL847027 TRH847027 UBD847027 UKZ847027 UUV847027 VER847027 VON847027 VYJ847027 WIF847027 WSB847027 G912563 FP912563 PL912563 ZH912563 AJD912563 ASZ912563 BCV912563 BMR912563 BWN912563 CGJ912563 CQF912563 DAB912563 DJX912563 DTT912563 EDP912563 ENL912563 EXH912563 FHD912563 FQZ912563 GAV912563 GKR912563 GUN912563 HEJ912563 HOF912563 HYB912563 IHX912563 IRT912563 JBP912563 JLL912563 JVH912563 KFD912563 KOZ912563 KYV912563 LIR912563 LSN912563 MCJ912563 MMF912563 MWB912563 NFX912563 NPT912563 NZP912563 OJL912563 OTH912563 PDD912563 PMZ912563 PWV912563 QGR912563 QQN912563 RAJ912563 RKF912563 RUB912563 SDX912563 SNT912563 SXP912563 THL912563 TRH912563 UBD912563 UKZ912563 UUV912563 VER912563 VON912563 VYJ912563 WIF912563 WSB912563 G978099 FP978099 PL978099 ZH978099 AJD978099 ASZ978099 BCV978099 BMR978099 BWN978099 CGJ978099 CQF978099 DAB978099 DJX978099 DTT978099 EDP978099 ENL978099 EXH978099 FHD978099 FQZ978099 GAV978099 GKR978099 GUN978099 HEJ978099 HOF978099 HYB978099 IHX978099 IRT978099 JBP978099 JLL978099 JVH978099 KFD978099 KOZ978099 KYV978099 LIR978099 LSN978099 MCJ978099 MMF978099 MWB978099 NFX978099 NPT978099 NZP978099 OJL978099 OTH978099 PDD978099 PMZ978099 PWV978099 QGR978099 QQN978099 RAJ978099 RKF978099 RUB978099 SDX978099 SNT978099 SXP978099 THL978099 TRH978099 UBD978099 UKZ978099 UUV978099 VER978099 VON978099 VYJ978099 WIF978099 WSB978099" xr:uid="{00000000-0002-0000-0F00-000000000000}">
      <formula1>$A$1:$A$5</formula1>
    </dataValidation>
  </dataValidations>
  <pageMargins left="0.70866141732283472" right="0.70866141732283472" top="0.74803149606299213" bottom="0.74803149606299213" header="0.31496062992125984" footer="0.31496062992125984"/>
  <pageSetup paperSize="9" scale="7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22E8E2CF91FE64EB8E3BC18E5B95115" ma:contentTypeVersion="14" ma:contentTypeDescription="Kreiraj novi dokument." ma:contentTypeScope="" ma:versionID="34babd685683e1596adc397092ef7737">
  <xsd:schema xmlns:xsd="http://www.w3.org/2001/XMLSchema" xmlns:xs="http://www.w3.org/2001/XMLSchema" xmlns:p="http://schemas.microsoft.com/office/2006/metadata/properties" xmlns:ns3="18765915-46c8-48de-9280-2a4db9aede96" xmlns:ns4="7b42d6ad-7f15-43ec-8717-e1af5a27abf8" targetNamespace="http://schemas.microsoft.com/office/2006/metadata/properties" ma:root="true" ma:fieldsID="dd124ca6aa6c31341fb6160812401b94" ns3:_="" ns4:_="">
    <xsd:import namespace="18765915-46c8-48de-9280-2a4db9aede96"/>
    <xsd:import namespace="7b42d6ad-7f15-43ec-8717-e1af5a27abf8"/>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OCR" minOccurs="0"/>
                <xsd:element ref="ns4:MediaServiceGenerationTime" minOccurs="0"/>
                <xsd:element ref="ns4:MediaServiceEventHashCode" minOccurs="0"/>
                <xsd:element ref="ns4:MediaServiceAutoKeyPoints" minOccurs="0"/>
                <xsd:element ref="ns4:MediaServiceKeyPoints" minOccurs="0"/>
                <xsd:element ref="ns4:MediaServiceDateTaken" minOccurs="0"/>
                <xsd:element ref="ns4:MediaServiceLocation" minOccurs="0"/>
                <xsd:element ref="ns4: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8765915-46c8-48de-9280-2a4db9aede96" elementFormDefault="qualified">
    <xsd:import namespace="http://schemas.microsoft.com/office/2006/documentManagement/types"/>
    <xsd:import namespace="http://schemas.microsoft.com/office/infopath/2007/PartnerControls"/>
    <xsd:element name="SharedWithUsers" ma:index="8" nillable="true" ma:displayName="Deljeno sa"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ljeno sa detaljima" ma:internalName="SharedWithDetails" ma:readOnly="true">
      <xsd:simpleType>
        <xsd:restriction base="dms:Note">
          <xsd:maxLength value="255"/>
        </xsd:restriction>
      </xsd:simpleType>
    </xsd:element>
    <xsd:element name="SharingHintHash" ma:index="10" nillable="true" ma:displayName="Heš oznaka pogotka za deljenje"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b42d6ad-7f15-43ec-8717-e1af5a27abf8"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DateTaken" ma:index="19" nillable="true" ma:displayName="MediaServiceDateTaken" ma:hidden="true" ma:internalName="MediaServiceDateTaken"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sadržaja"/>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E26E1CE-DA36-4223-94CD-C9DB9BD682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8765915-46c8-48de-9280-2a4db9aede96"/>
    <ds:schemaRef ds:uri="7b42d6ad-7f15-43ec-8717-e1af5a27abf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13BA22D-F1AE-4ACC-8ED6-EF127CCFF12A}">
  <ds:schemaRefs>
    <ds:schemaRef ds:uri="http://schemas.microsoft.com/sharepoint/v3/contenttype/forms"/>
  </ds:schemaRefs>
</ds:datastoreItem>
</file>

<file path=customXml/itemProps3.xml><?xml version="1.0" encoding="utf-8"?>
<ds:datastoreItem xmlns:ds="http://schemas.openxmlformats.org/officeDocument/2006/customXml" ds:itemID="{7A5CB4A6-69C9-404D-B243-91FA413CBBD0}">
  <ds:schemaRefs>
    <ds:schemaRef ds:uri="http://purl.org/dc/elements/1.1/"/>
    <ds:schemaRef ds:uri="http://schemas.microsoft.com/office/2006/metadata/properties"/>
    <ds:schemaRef ds:uri="7b42d6ad-7f15-43ec-8717-e1af5a27abf8"/>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18765915-46c8-48de-9280-2a4db9aede96"/>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Price schedule</vt:lpstr>
      <vt:lpstr>Specifications</vt:lpstr>
      <vt:lpstr>Specifications!_GoBack</vt:lpstr>
      <vt:lpstr>Specifications!OLE_LINK88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marija stanisavljevic</dc:creator>
  <cp:lastModifiedBy>Dijana Kasapović</cp:lastModifiedBy>
  <dcterms:created xsi:type="dcterms:W3CDTF">2021-12-01T13:53:54Z</dcterms:created>
  <dcterms:modified xsi:type="dcterms:W3CDTF">2022-03-07T11:35:05Z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0x010100A22E8E2CF91FE64EB8E3BC18E5B95115</vt:lpwstr>
  </property>
</Properties>
</file>