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xr:revisionPtr revIDLastSave="0" documentId="8_{01B7A22B-8988-409F-8F03-A4D5B54BA985}" xr6:coauthVersionLast="36" xr6:coauthVersionMax="36" xr10:uidLastSave="{00000000-0000-0000-0000-000000000000}"/>
  <bookViews>
    <workbookView xWindow="-108" yWindow="-108" windowWidth="23256" windowHeight="12576" xr2:uid="{00000000-000D-0000-FFFF-FFFF00000000}"/>
  </bookViews>
  <sheets>
    <sheet name="Price Schedule" sheetId="1" r:id="rId1"/>
    <sheet name="Specifications" sheetId="2" r:id="rId2"/>
  </sheets>
  <calcPr calcId="191028"/>
</workbook>
</file>

<file path=xl/calcChain.xml><?xml version="1.0" encoding="utf-8"?>
<calcChain xmlns="http://schemas.openxmlformats.org/spreadsheetml/2006/main">
  <c r="G467" i="2" l="1"/>
  <c r="G453" i="2"/>
  <c r="G391" i="2"/>
  <c r="G406" i="2"/>
  <c r="G379" i="2"/>
  <c r="G335" i="2"/>
  <c r="G301" i="2"/>
  <c r="G291" i="2"/>
  <c r="G269" i="2"/>
  <c r="G249" i="2"/>
  <c r="G227" i="2"/>
  <c r="G206" i="2"/>
  <c r="G188" i="2"/>
  <c r="G176" i="2"/>
  <c r="G160" i="2"/>
  <c r="G140" i="2"/>
  <c r="G125" i="2"/>
  <c r="G109" i="2"/>
  <c r="G93" i="2"/>
  <c r="G78" i="2"/>
  <c r="G58" i="2"/>
  <c r="G29" i="2"/>
  <c r="G7" i="2"/>
  <c r="G7" i="1"/>
  <c r="G8" i="1"/>
  <c r="G9" i="1"/>
  <c r="G10" i="1"/>
  <c r="G29" i="1" s="1"/>
  <c r="G11" i="1"/>
  <c r="G12" i="1"/>
  <c r="G13" i="1"/>
  <c r="G14" i="1"/>
  <c r="G15" i="1"/>
  <c r="G16" i="1"/>
  <c r="G17" i="1"/>
  <c r="G18" i="1"/>
  <c r="G19" i="1"/>
  <c r="G20" i="1"/>
  <c r="G21" i="1"/>
  <c r="G22" i="1"/>
  <c r="G23" i="1"/>
  <c r="G24" i="1"/>
  <c r="G25" i="1"/>
  <c r="G26" i="1"/>
  <c r="G27" i="1"/>
  <c r="G28" i="1"/>
  <c r="G6" i="1"/>
</calcChain>
</file>

<file path=xl/sharedStrings.xml><?xml version="1.0" encoding="utf-8"?>
<sst xmlns="http://schemas.openxmlformats.org/spreadsheetml/2006/main" count="624" uniqueCount="552">
  <si>
    <t>Bidder:</t>
  </si>
  <si>
    <t xml:space="preserve">ID </t>
  </si>
  <si>
    <t>Equipment name</t>
  </si>
  <si>
    <t>QTY</t>
  </si>
  <si>
    <t>Technical Specification Offered(model)</t>
  </si>
  <si>
    <t>Total Price per line item</t>
  </si>
  <si>
    <t>Video camera</t>
  </si>
  <si>
    <t>Video conference system type 2</t>
  </si>
  <si>
    <t>DECT base station 8 channels</t>
  </si>
  <si>
    <t>IP Phone type 1</t>
  </si>
  <si>
    <t>IP Phone type 2</t>
  </si>
  <si>
    <t>DECT device</t>
  </si>
  <si>
    <t xml:space="preserve">Audio conference phone </t>
  </si>
  <si>
    <t>SIP PBX</t>
  </si>
  <si>
    <t>Desktop PC</t>
  </si>
  <si>
    <t>Monitor</t>
  </si>
  <si>
    <t>Notebook</t>
  </si>
  <si>
    <t xml:space="preserve">TV LCD </t>
  </si>
  <si>
    <t>Printer A3 Kolor MFP</t>
  </si>
  <si>
    <t>Printer A4 SFP Mono</t>
  </si>
  <si>
    <t>Printer A4 MFP Mono</t>
  </si>
  <si>
    <t xml:space="preserve">Fast Enternet Smart Switch </t>
  </si>
  <si>
    <t>HCI systeam</t>
  </si>
  <si>
    <t xml:space="preserve">L2 Switch </t>
  </si>
  <si>
    <t>Core L3 switch</t>
  </si>
  <si>
    <t xml:space="preserve">Access point </t>
  </si>
  <si>
    <t>DMS - Document Management System</t>
  </si>
  <si>
    <t>On premise permanent license and software for E mail server providing email</t>
  </si>
  <si>
    <t>DWH - Data Warehouse System</t>
  </si>
  <si>
    <t>IT Equpiment</t>
  </si>
  <si>
    <t>Date:</t>
  </si>
  <si>
    <t>Total 
DAP price:</t>
  </si>
  <si>
    <t>Line item No.</t>
  </si>
  <si>
    <t>Technical Specification Requested</t>
  </si>
  <si>
    <t>Technical Specification Offered</t>
  </si>
  <si>
    <t>Unit Price 
DAP</t>
  </si>
  <si>
    <t>Insert page no. 
in technical documentation</t>
  </si>
  <si>
    <t>1</t>
  </si>
  <si>
    <t>Android 9.0 OS, upgeradable to version 11.0 OS</t>
  </si>
  <si>
    <t>Qualcomm Snapdragon 845 CPU or equivalent</t>
  </si>
  <si>
    <t>Touch or Remote control and Optional via CTP control panel</t>
  </si>
  <si>
    <t>4K resolution ratio, 20Mpix, 8x e-PTZ camera, and 133° wide-angle lens</t>
  </si>
  <si>
    <t>Two HDMI ports for better video experience, for participants and for content, CEC supported</t>
  </si>
  <si>
    <t>Auto framing AI function</t>
  </si>
  <si>
    <t>Speaker Tracking  AI function</t>
  </si>
  <si>
    <t>Picture in Picture  AI function</t>
  </si>
  <si>
    <t>Multi Focus Framing  AI function</t>
  </si>
  <si>
    <t>Optional Supported audio devices, Speakerphone, conference phone, wired or wireless microphones</t>
  </si>
  <si>
    <t>Built-in Bluetooth</t>
  </si>
  <si>
    <t>Built-in dual-band Wi-Fi (2.4GHz/5GHz)</t>
  </si>
  <si>
    <t>Built-in 5W high fidelity speaker</t>
  </si>
  <si>
    <t>Content sharing via Proximity Join or wired or Wireless via adapter</t>
  </si>
  <si>
    <t>Whiteboard</t>
  </si>
  <si>
    <t>Privacy electronic shuttter</t>
  </si>
  <si>
    <t>Built-in 8 MEMS microphones</t>
  </si>
  <si>
    <t>Acoustic echo cancellation</t>
  </si>
  <si>
    <t>Full Duplex</t>
  </si>
  <si>
    <t>Automatic gain control</t>
  </si>
  <si>
    <t>Noise Proof Technology</t>
  </si>
  <si>
    <t>2</t>
  </si>
  <si>
    <t>All components must be of the same manufacturer and part of integral pre configured system</t>
  </si>
  <si>
    <t xml:space="preserve">Camera </t>
  </si>
  <si>
    <t>1.1</t>
  </si>
  <si>
    <t>4K UHD</t>
  </si>
  <si>
    <t>1.2</t>
  </si>
  <si>
    <t>12x optical zoom, 3x digital zoom</t>
  </si>
  <si>
    <t>1.3</t>
  </si>
  <si>
    <t>80° field of view</t>
  </si>
  <si>
    <t>1.4</t>
  </si>
  <si>
    <t>Auto framing</t>
  </si>
  <si>
    <t>1.5</t>
  </si>
  <si>
    <t>PTZ control</t>
  </si>
  <si>
    <t>1.6</t>
  </si>
  <si>
    <t>Privacy protection</t>
  </si>
  <si>
    <t>1.7</t>
  </si>
  <si>
    <t xml:space="preserve">9 presets </t>
  </si>
  <si>
    <t xml:space="preserve">Mini-PC </t>
  </si>
  <si>
    <t>2.1</t>
  </si>
  <si>
    <t>Preloaded Windows 10 IoT Enterprise OS and license, Microsoft Teams Rooms App and camera control plugin</t>
  </si>
  <si>
    <t>2.2</t>
  </si>
  <si>
    <t>8th-gen Intel® QUAD-CORE i5 or equivalent;  Memory: 8GB (2 x 4GB);   Storage: 128GB SSD;   2 x HDMI video output with CEC supported;   Bluetooth and Wi-Fi;  4 x USB3.0 Type-A;   1 x 10/100/1000M Ethernet port;   1 x Power port;   1 x Security lock slot;   Integrated cable management</t>
  </si>
  <si>
    <t xml:space="preserve">Speakerphone </t>
  </si>
  <si>
    <t>3.1</t>
  </si>
  <si>
    <t>3 microphone matrix with large voice pickup range</t>
  </si>
  <si>
    <t>3.2</t>
  </si>
  <si>
    <t>4W HD speakers</t>
  </si>
  <si>
    <t>3.3</t>
  </si>
  <si>
    <t>Full-duplex</t>
  </si>
  <si>
    <t>3.4</t>
  </si>
  <si>
    <t>3.5</t>
  </si>
  <si>
    <t>7 MEMS microphones for voice recognition 3 microphone array for meeting audio</t>
  </si>
  <si>
    <t>3.6</t>
  </si>
  <si>
    <t>Text to speech transcription and voice commands</t>
  </si>
  <si>
    <t>3.7</t>
  </si>
  <si>
    <t>Cortana voice assistant</t>
  </si>
  <si>
    <t>Control Touch display</t>
  </si>
  <si>
    <t>4.1</t>
  </si>
  <si>
    <t>10-point capacitive touch panel</t>
  </si>
  <si>
    <t>4.2</t>
  </si>
  <si>
    <t>8" IPS 1280 x 800</t>
  </si>
  <si>
    <t>Wireless Content Sharing</t>
  </si>
  <si>
    <t>Wired Content Sharing</t>
  </si>
  <si>
    <t>Remote and local Device Management System</t>
  </si>
  <si>
    <t>Microsoft certificated Teams room system</t>
  </si>
  <si>
    <t>One CAT5e cable for connecting audio peripherals, controlling panel</t>
  </si>
  <si>
    <t>Multi Cell DECT station</t>
  </si>
  <si>
    <t>Support Air and LAN synchronization</t>
  </si>
  <si>
    <t>Seamless handover and roaming</t>
  </si>
  <si>
    <t>Up to 60 base stations</t>
  </si>
  <si>
    <t>Up to 250 handsets</t>
  </si>
  <si>
    <t>Up to 250 SIP accounts</t>
  </si>
  <si>
    <t>Up to 250 parallel calls</t>
  </si>
  <si>
    <t>Up to 2 simultaneous calls per handset</t>
  </si>
  <si>
    <t>Call hold, call transfer, 3-way conference</t>
  </si>
  <si>
    <t>Switching between calls</t>
  </si>
  <si>
    <t>Support XML/LDAP/Remote Phonebook</t>
  </si>
  <si>
    <t>Support XSI Directory/XSI Call Log</t>
  </si>
  <si>
    <t>External antennas, DECT radio coverage up to 50m indoors and 300m outdoors</t>
  </si>
  <si>
    <t>DECT technology: DECT technology is based on CATiq2.0, which focuses on high-quality Audio VoIP (wideband), and low-bitrate data applications.</t>
  </si>
  <si>
    <t>Supports Opus</t>
  </si>
  <si>
    <t>Supports SRTP / SIPS / TLS, LDAP(s) and HTTPS, Open VPN</t>
  </si>
  <si>
    <t>Supports PoE</t>
  </si>
  <si>
    <t>Compatible with DECT Phones</t>
  </si>
  <si>
    <t>Color: White</t>
  </si>
  <si>
    <t>4</t>
  </si>
  <si>
    <t xml:space="preserve">HD Voice, Opus codec </t>
  </si>
  <si>
    <t>2.3” 132x64-pixel graphical LCD with backlight</t>
  </si>
  <si>
    <t>Two-port 10/100M Ethernet Switch</t>
  </si>
  <si>
    <t>PoE support</t>
  </si>
  <si>
    <t>Up to 2 SIP accounts</t>
  </si>
  <si>
    <t>Local 5-way conferencing</t>
  </si>
  <si>
    <t>Support for Wired and Wireless Headset</t>
  </si>
  <si>
    <t>Support for remote management and provisioning platform</t>
  </si>
  <si>
    <t>Stand with 2 adjustable angles, Wall mountable</t>
  </si>
  <si>
    <t>Local phonebook up to 1000 entries, XML/LDAP remote phonebook</t>
  </si>
  <si>
    <t>Power consumption (PoE): 3.5-5W</t>
  </si>
  <si>
    <t>Auto provision via FTP/TFTP/HTTP/HTTPS for mass deploy, Auto-provision with PnP, Zero-sp-touch, TR-069</t>
  </si>
  <si>
    <t>AES encryption, OpenVPN, IEEE802.1X</t>
  </si>
  <si>
    <t>Hall switch - No popping sound when picking up or putting on the handset, for quieter working area and longer service life.</t>
  </si>
  <si>
    <t>5</t>
  </si>
  <si>
    <t>Gigabit Color IP phone</t>
  </si>
  <si>
    <t>2.4” 320 x 240-pixel color display with backlight</t>
  </si>
  <si>
    <t>Dual-port Gigabit Ethernet</t>
  </si>
  <si>
    <t>Up to 4 SIP accounts</t>
  </si>
  <si>
    <t>6</t>
  </si>
  <si>
    <t>IP67 DECT handset</t>
  </si>
  <si>
    <t>1.8’’ 128x160 TFT color screen</t>
  </si>
  <si>
    <t>Remote and local phonebook, LDAP, XML phonebook search</t>
  </si>
  <si>
    <t>Rugged DECT handset with IP67 protection rating</t>
  </si>
  <si>
    <t>Scratch resistant, disinfectant resistant</t>
  </si>
  <si>
    <t>1.8’’ 128x160 TFT color screen with intuitive user interface</t>
  </si>
  <si>
    <t>HD voice and FNR (Flexible Noise Reduction), Full Duplex, LC3 (Low Complexity Communication Codec), Hearing Aid Compatibility (HAC) compliant</t>
  </si>
  <si>
    <t>Built-in Bluetooth and Vibration alarm, Belt Clip</t>
  </si>
  <si>
    <t>Alarm functions for occupational safety: push-button alarm, no-movement alarm, mandown alarm and running alarm, Emergency call</t>
  </si>
  <si>
    <t>Up to 28 hours of talk time (18 hours with Bluetooth headset)</t>
  </si>
  <si>
    <t>Up to 360 hours of standby time (200 hours with Bluetooth headset)</t>
  </si>
  <si>
    <t>Keypad backlight and keypad lock</t>
  </si>
  <si>
    <t>Supports seamless roaming and handover</t>
  </si>
  <si>
    <t>7</t>
  </si>
  <si>
    <t>Android OS</t>
  </si>
  <si>
    <t>5” 720x1280 touch color screen</t>
  </si>
  <si>
    <t>Optimal HD audio, full duplex technology</t>
  </si>
  <si>
    <t>10-way conference call</t>
  </si>
  <si>
    <t>20-foot (6-meter), 360-degree sound pickup</t>
  </si>
  <si>
    <t xml:space="preserve">Support for additional wireless DECT Microphones </t>
  </si>
  <si>
    <t xml:space="preserve">Support for Microsoft Teams and Skype for Business </t>
  </si>
  <si>
    <t>Bluetooth 4.0,  and Dual Band 2.4G/5G Wi-Fi</t>
  </si>
  <si>
    <t>Microsoft/Unify Square Device Management Platform</t>
  </si>
  <si>
    <t xml:space="preserve">Cascade mode up to 4 devices connected and work as one for larger meeting rooms </t>
  </si>
  <si>
    <t>USB and Bluetooth mode, works as a speakerphone for PC or Mobile phones</t>
  </si>
  <si>
    <t>PSTN connectivity (Optional)</t>
  </si>
  <si>
    <t xml:space="preserve">Hybrid mode SIP and Teams at once </t>
  </si>
  <si>
    <t>8</t>
  </si>
  <si>
    <t xml:space="preserve">PBX for up to 500 SIP users. </t>
  </si>
  <si>
    <t xml:space="preserve">System for 100 SIP trunks, 120 concurrent calls, 24x FXS ports, 3x E1 PRI port. </t>
  </si>
  <si>
    <t xml:space="preserve">Fully redundant pbx system, with hot Standby function for instant backup of data, communication and configuration, failover protection system. </t>
  </si>
  <si>
    <t>Necessary features Auto Provisioning and remote managmeng, LDAP Server, Conferencing platform, VPN Server, Video Calls, and Microsoft Teams calling, Interactive voice respond and Auto recording system for more than 1 million hours of talking, Firewall and Voicemail system foe more than 10000minutes.</t>
  </si>
  <si>
    <t>Form factor per device: 1U Rack-mount;</t>
  </si>
  <si>
    <t>Weight per device less than 3 KG</t>
  </si>
  <si>
    <t xml:space="preserve">Power consumption per device less than 100 watt </t>
  </si>
  <si>
    <t>Ports per device 2 × 10/100/1000 Mbps</t>
  </si>
  <si>
    <t>USB</t>
  </si>
  <si>
    <t>DPS module</t>
  </si>
  <si>
    <t>10.1</t>
  </si>
  <si>
    <t xml:space="preserve">DSP module, used to expand the capacity of PBX. </t>
  </si>
  <si>
    <t>10.2</t>
  </si>
  <si>
    <t>With one module added, the extensions increase 100 and concurrent calls increase 30 additionally</t>
  </si>
  <si>
    <t>11</t>
  </si>
  <si>
    <t>SIP – FXO gateway</t>
  </si>
  <si>
    <t>11.1</t>
  </si>
  <si>
    <t>8 FXO ports for 8 analog Telco lines</t>
  </si>
  <si>
    <t>11.2</t>
  </si>
  <si>
    <t>DTMF Mode - RFC2833, SIP Info, In-band</t>
  </si>
  <si>
    <t>11.3</t>
  </si>
  <si>
    <t>QoS - DiffServ, ToS, 802.1 P/Q VLAN tagging</t>
  </si>
  <si>
    <t>11.4</t>
  </si>
  <si>
    <t>Network - DHCP, DDNS, OpenVPN, PPPoE, Static Route, VLAN</t>
  </si>
  <si>
    <t>11.5</t>
  </si>
  <si>
    <t>Desktop and wall mount</t>
  </si>
  <si>
    <t>11.6</t>
  </si>
  <si>
    <t>1 LAN port 10/100Mbps</t>
  </si>
  <si>
    <t>9</t>
  </si>
  <si>
    <t>Chassis: Tower; maximum dimensions (HxWxD): 324.30 x 154.00 x 292.20 mm</t>
  </si>
  <si>
    <t>Processor: minimum 10th Generation Intel Core i3-10300, 8 MB Cache, 4 Cores, 8 Threads, 3.7 GHz, 65 W or equivalent</t>
  </si>
  <si>
    <t>Memory: Minimum 8GB DDR4 2666MHz</t>
  </si>
  <si>
    <t>Storage: 256GB SSD</t>
  </si>
  <si>
    <t>Optical Disk Drive: DVD+/-RW</t>
  </si>
  <si>
    <t>Graphic Card: Integrated Graphics</t>
  </si>
  <si>
    <t>Audio: Integrated sound card</t>
  </si>
  <si>
    <t>Network adapter: 10/100/1000Mbps on-board</t>
  </si>
  <si>
    <t>Ports: minimum: 2 x USB 3.2 and 2 x USB 2.0  located on front side of the case;  2 x USB 3.2 and 2 x USB 2.0 located on rear side of the case), Display Port, HDMI, serial port, RJ-45, Universal Audio Jack, Line-out audio port</t>
  </si>
  <si>
    <t>Expansion Slots: minimum 1 x PCIe x16, 2 x PCIe x1, 2 x M.2, 3 x SATA slots</t>
  </si>
  <si>
    <t>Input devices: Keyboard (with Serbian Latin layout), Optical mouse with scroll function</t>
  </si>
  <si>
    <t>Security features: TPM 2.0; Physical Security Options: 1 x Kensington security-cable slot, 1 x Padlock loop, Chassis lock slot support, Chassis Intrusion
Switch, Lockable Cable Covers, Smart Card Keyboard (FIPS)</t>
  </si>
  <si>
    <t xml:space="preserve">Operating System: Windows 10 Pro x64 preinstalled </t>
  </si>
  <si>
    <t>Compliance: ENERGY STAR; EPEAT™ Gold rating; EU RoHS,</t>
  </si>
  <si>
    <t>Warranty, minimum: 3 years of manufacturer's warranty with free parts and the work of an authorized service technician. It is necessary to submit a link to the official website of the manufacturer on which the duration and type of warranty of the device can be verified based on the serial number.</t>
  </si>
  <si>
    <t xml:space="preserve">Monitor from the same manufacturer as the computer 
</t>
  </si>
  <si>
    <t>Diagonal size: minimum 23.8”</t>
  </si>
  <si>
    <t>Resolution: 1920 x 1080 at 60 Hz</t>
  </si>
  <si>
    <t xml:space="preserve">Viewing Angle (H x V) : 178°/178° </t>
  </si>
  <si>
    <t>Contrast: 1000:1</t>
  </si>
  <si>
    <t>Brightness: 250 cd/m2</t>
  </si>
  <si>
    <t>Response time: maximum 8ms</t>
  </si>
  <si>
    <t>Video inputs: VGA and HDMI</t>
  </si>
  <si>
    <t>Cables included: Power, HDMI</t>
  </si>
  <si>
    <t>Compliance: Energy Star, EPEAT Gold, TCO</t>
  </si>
  <si>
    <t>Display: 15.6”, FHD, Anti-glare display</t>
  </si>
  <si>
    <t>Processor: minimum 10th Generation Intel® Core™ i3-1115G4, 8 MB Cache, 2 Cores, 4 Threads, 3.0 GHz, 15 W or equivalent</t>
  </si>
  <si>
    <t>Memory: Minimum 8GB DDR4 2666MHz, two memory slots on the board</t>
  </si>
  <si>
    <t>Storage: 256GB M.2 PCIe SSD</t>
  </si>
  <si>
    <t>Sound card: Integrated, on-board</t>
  </si>
  <si>
    <t>Connectors, minimum: 1 x USB 3.2 Gen 1 Type-C port with DisplayPort alt mode/
Power Delivery, 2 x USB 3.2,  1x USB 2.0 ,ethernet (RJ-45), 1 x HDMI, 1 x Universal Audio Jack, 1 x microSD 3.0 card slot</t>
  </si>
  <si>
    <t>Wireless technologies: Intel Wi-Fi 6 AX201 or equivalent, WiFi 802.11a/b/g, Bluetooth 5.1</t>
  </si>
  <si>
    <t>Multimedia: Built-in webcam (HD) and microphone</t>
  </si>
  <si>
    <t xml:space="preserve">Security features: TPM 2.0; Wedge shaped lock slot
</t>
  </si>
  <si>
    <t>Battery: 4 Cell 53Whr</t>
  </si>
  <si>
    <t>Input devices: Keyboard with Serbian Latin layout, with numeric pad</t>
  </si>
  <si>
    <t>Weight, maximum: 1.79 kg</t>
  </si>
  <si>
    <t>Compliance: EPEAT Silver, Energy Star</t>
  </si>
  <si>
    <t>Warranty: 3 years of manufacturer's warranty with free parts and the work of an authorized service technician. It is necessary to submit a link to the official website of the manufacturer on which the duration and type of warranty of the device can be verified based on the serial number.</t>
  </si>
  <si>
    <t>Screen Size 43” (109cm)</t>
  </si>
  <si>
    <t>Display Type 8 bit VA</t>
  </si>
  <si>
    <t>Screen Resolution 1920x1080</t>
  </si>
  <si>
    <t>Tuner Type DVB-T/T2/C/S/S2</t>
  </si>
  <si>
    <t>DVB-T2 Codec H264, H265</t>
  </si>
  <si>
    <t>Smart OS Android TV 9</t>
  </si>
  <si>
    <t>Native Refresh Rate 60Hz</t>
  </si>
  <si>
    <t>Brightness (cd/m2) 320</t>
  </si>
  <si>
    <t>Dynamic Contrast 5000:1</t>
  </si>
  <si>
    <t>Viewing Angle (H/V) 178°/178°</t>
  </si>
  <si>
    <t>Response Time 8 ms</t>
  </si>
  <si>
    <t>Viewing angle 176°/176°</t>
  </si>
  <si>
    <t>Audio Power 2X10W box speakers</t>
  </si>
  <si>
    <t>Photo View supported formats JPG, PNG, BMP</t>
  </si>
  <si>
    <t>Audio Player supported formats MP3, M4A, AAC, WMA, WMA Pro, AC3 (video only), LPCM (audio only)</t>
  </si>
  <si>
    <t>Video Player supported formats .avi/.mp4/.mpg/.mkv/.mov/.dat/.vob/.rm/.rmvb/.ts</t>
  </si>
  <si>
    <t>WIFI Built In YES, Bluetooth Yes</t>
  </si>
  <si>
    <t>Power Consumption 70W (MAX)</t>
  </si>
  <si>
    <t>Standby Power &lt;0.5w</t>
  </si>
  <si>
    <t>13</t>
  </si>
  <si>
    <t>Functions: Print, Scan, Copy, Fax</t>
  </si>
  <si>
    <t>Print technology: Colour Inkjet</t>
  </si>
  <si>
    <t>Print Resolution hardware: 4,800 x 1,200 DPI</t>
  </si>
  <si>
    <t>Print Speed A4: Minimum 35 pages/min Monochrome, 35 pages/min Colour</t>
  </si>
  <si>
    <t>Time to first page: Maximum   5.5 Seconds</t>
  </si>
  <si>
    <t>Compatible Paper Weight:Minimum 64 g/m² - 300 g/m²</t>
  </si>
  <si>
    <t>Emulations:  PCL6, PCL5c, PCL5e, ESC/P-R, PDF 1.7, PostScript 3</t>
  </si>
  <si>
    <t>Maximum Monthly Duty Cycle: Minimum 75,000  pages per month</t>
  </si>
  <si>
    <t>Recommended Monthly Page Volume: 2,000 - 10,000 pages per month</t>
  </si>
  <si>
    <t>Paper input capacity: 335 Sheets Standard, 85 Sheets MP tray, 250 Sheets paper tray</t>
  </si>
  <si>
    <t>Paper output capacity: Minimum 250 Sheets</t>
  </si>
  <si>
    <t>Automatic Document Feed: Minimum 50 pages</t>
  </si>
  <si>
    <t>Duplex (two-sided) printing: Integrated Duplex</t>
  </si>
  <si>
    <t>Scanning Speed:  Minimum 25 ipm (Monochrome, Single-sided, 200 dpi, ADF); 25 ipm (Colour, Single-sided, 200 dpi, ADF); 45 ipm (Monochrome, Double-sided, 200 dpi, ADF); 45 ipm (Colour, Double-sided, 200 dpi, ADF);</t>
  </si>
  <si>
    <t>Media sizes supported: A4 (21.0x29.7 cm), A5 (14.8x21.0 cm), A6 (10.5x14.8 cm), B5 (17.6x25.7 cm), C4 (Envelope), C6 (Envelope), No. 10 (Envelope), Letter, 10 x 15 cm, 13 x 18 cm, 20 x 25 cm, Legal, A3 (29.7x42.0 cm), B4 (25.7x36.4 cm), B6 (12.5x17.6 cm), C5 (Envelope), DL (Envelope), HLT, EXE, Tabloid, 
A3+</t>
  </si>
  <si>
    <t>Compatible Operating Systems: Citrix XenApp 7.x, Linux, Mac OS 10.10.x, Mac OS 10.11, Mac OS 10.6+, Mac OS 10.7.x, Mac 
OS 10.8.x, Mac OS 10.9.x, Microsoft Windows XP (Home Edition / Prof / Prof X64 / Vista), SAP, 
Windows 10, Windows 7, Windows 7 x64, Windows 8 (32/64 bit), Windows 8.1, Windows 8.1 
x64 Edition, Windows Server 2003 (32/64bit), Windows Server 2008 (32/64bit), Windows Server 
2008 R2, Windows Server 2012 (64bit), Windows Server 2012 R2, Windows Server 2016, 
Windows Vista, Windows Vista (32/64 bit), Windows Vista x64, Windows XP x64, Windows 
Server 2003 R2</t>
  </si>
  <si>
    <t>Connectivity: Hi-Speed USB - compatible with USB 2.0 specification, Ethernet Interface (1000 Base-T/ 100-
Base TX/ 10-Base-T), USB host, Wi-Fi Direct, USB 2.0 Type A (2x), Wireless LAN IEEE 
802.11a/b/g/n, USB 3.0 Type B</t>
  </si>
  <si>
    <t>Energy Use: Maximum TEC 0.21 kWh/week</t>
  </si>
  <si>
    <t>Touchscreen : Minimum  Diagonal: 12.7 cm</t>
  </si>
  <si>
    <t>Mobile and Cloud printing services: iPrint, Email Print, Remote Print Driver, Apple AirPrint, Google Cloud Print</t>
  </si>
  <si>
    <t>Minimum 1-year Manufacturer's guarantee</t>
  </si>
  <si>
    <t>14</t>
  </si>
  <si>
    <t>Functions: Print</t>
  </si>
  <si>
    <t>Print technology: Monochrome Inkjet</t>
  </si>
  <si>
    <t>Print Resolution hardware: 1,200 x 2,400 DPI</t>
  </si>
  <si>
    <t>Print Speed A4: Minimum 34 pages/min Monochrome</t>
  </si>
  <si>
    <t>Time to first page: Maximum   4.8 Seconds</t>
  </si>
  <si>
    <t>Compatible Paper Weight:Minimum 64 g/m² - 256 g/m²</t>
  </si>
  <si>
    <t>Emulations:  PCL6, PostScript 3, ESC/P-R, PDF 1.7, PCL5e</t>
  </si>
  <si>
    <t>Maximum Monthly Duty Cycle: Minimum 45,000 pages per month</t>
  </si>
  <si>
    <t>Recommended Monthly Page Volume:  Minimum 250 - 2,500 pages per month</t>
  </si>
  <si>
    <t>Paper input capacity: Minimum input 330 Sheets, 80 Sheets MP tray, 250 Sheets paper tray</t>
  </si>
  <si>
    <t>Paper output capacity: Minimum 150 pages</t>
  </si>
  <si>
    <t>Media sizes supported: C4 (Envelope), Legal, A6 (10.5x14.8 cm), A5 (14.8x21.0 cm), B5 (17.6x25.7 cm), Letter, 9 x 13 cm, 10 x 15 cm, 13 x 18 cm, A4 (21.0x29.7 cm), B6 (12.5x17.6 cm), C5 (Envelope), No. 10 (Envelope), User defined, C6 (Envelope), DL (Envelope)</t>
  </si>
  <si>
    <t>Compatible Operating Systems: Citrix XenApp 7.6 and above, Citrix XenDesktop Version 7.6, Linux, Mac OS 10.10.x, Mac OS 10.7.x, Mac OS 10.8.x, Mac OS 10.9.x, Mac OS X, Mac OS X 10.11.x, Mac OS X 10.12, Mac OS X 10.12.x, Mac OS X 10.6.8, SAP, Windows 10, Windows 7, Windows 7 x64, Windows 8, Windows 8 (32/64 bit), Windows 8.1, Windows Server 2003 R2 x64, Windows Server 2008(32/64bit), Windows Server 2008 R2, Windows Server 2012 (64bit), Windows Server 2012 R2, Windows Server 2016, Windows Vista, Windows Vista (32/64 bit), Windows Vista x64, Windows XP SP2 or higher, Windows XP SP3, Windows XP x64, Windows Server 2003 R2, XP Professional x64 Edition, XP Professional x64 Edition SP2</t>
  </si>
  <si>
    <t>Connectivity: Wireless LAN IEEE 802.11b/g/n, Wi-Fi Direct, USB 1.1 Type A (2x), Hi-Speed USB - compatible with USB 2.0 specification, Ethernet Interface (1000 Base-T/ 100-Base TX/ 10-Base-T), Near Field Communication (NFC)</t>
  </si>
  <si>
    <t>Energy Use: Maximum TEC 0.16 kWh/week</t>
  </si>
  <si>
    <t>Color Display:   Minimum Diagonal: 6.1 cm</t>
  </si>
  <si>
    <t>15</t>
  </si>
  <si>
    <t>Scanning Speed:  Minimum 24 ipm ( Monochrome, Single-sided, 200 dpi, ADF ); 24 ipm ( Colour, Single-sided, 200 dpi,ADF ); 8 ipm ( Monochrome, Double-sided, 200 dpi, ADF ); 8 ipm ( Colour, Double-sided, 20 dpi, ADF ); 5 sec/page ( Monochrome, 200 dpi, Flatbed ); 5 sec/page ( Colour, 200 dpi, Flatbed);</t>
  </si>
  <si>
    <t>Compatible Operating Systems: Citrix XenApp 7.6 and above, Citrix XenDesktop Version 7.6, Linux, Mac OS 10.10.x, Mac OS 10.7.x, Mac OS 10.8.x, Mac OS 10.9.x, Mac OS X, Mac OS X 10.11.x, Mac OS X 10.12, Mac OS X 10.12.x, Mac OS X 10.6.8, SAP, Windows 10, Windows 7, Windows 7 x64, Windows 8, Windows 8 (32/64 bit), Windows 8.1, Windows Server 2003 R2 x64, Windows Server 2008 (32/64bit), Windows Server 2008 R2, Windows Server 2012 (64bit), Windows Server 2012 R2, Windows Server 2016, Windows Vista, Windows Vista (32/64 bit), Windows Vista x64, Windows XP SP2 or higher, Windows XP SP3, Windows XP x64, Windows Server 2003 R2, XP Professional x64 Edition, XP Professional x64 Edition SP2</t>
  </si>
  <si>
    <t>Energy Use: Maximum TEC 0.19 kWh/week</t>
  </si>
  <si>
    <t>Touchscreen : Minimum  Diagonal 10.9 cm</t>
  </si>
  <si>
    <t>16</t>
  </si>
  <si>
    <t>Metal case</t>
  </si>
  <si>
    <t>24x10/100BaseTX</t>
  </si>
  <si>
    <t>2x1000BaseT</t>
  </si>
  <si>
    <t>2x Combo 10/100/1000BASE-T / 100/1000SFP</t>
  </si>
  <si>
    <t>Type L2</t>
  </si>
  <si>
    <t>Switching Capacity 12.8 Gbps</t>
  </si>
  <si>
    <t>Flash Memory 16MB</t>
  </si>
  <si>
    <t>Fanless</t>
  </si>
  <si>
    <t>WEB Based GUI</t>
  </si>
  <si>
    <t>17</t>
  </si>
  <si>
    <t>Proposed solution must be based on converged IT infrastructure platform that integrates virtualization of storage, compute and memory resources of the server nodes along with centralized management, data protection and networking. Proposed solution must have single point of contact for both hardware and software support from the vendor.</t>
  </si>
  <si>
    <t>Minimum 3 nodes of same configuration</t>
  </si>
  <si>
    <t>Node size: 1U maximum, with 10x2,5" HDD Hot plug slots</t>
  </si>
  <si>
    <t>Mimimum 1 cpu per node 2.4G, 10C/20T</t>
  </si>
  <si>
    <t>Minimum 6x16GB RDIMM, 3200MT/s, Dual Rank per node</t>
  </si>
  <si>
    <t>Minimum 1x 400GB SSD SAS Write Intensive 12Gbps Hot Plug per node</t>
  </si>
  <si>
    <t>Minimum 2x 1.2TB 10K RPM SAS 12Gbps Hot Plug per node</t>
  </si>
  <si>
    <t>Minimum M.2 controller card with 2x M.2 Sticks 240G RAID1 configured per node</t>
  </si>
  <si>
    <t>Minimum 2x64GB microSDHC/SDXC cards installed per node</t>
  </si>
  <si>
    <t>12Gbps SAS RAID Controller card, per node</t>
  </si>
  <si>
    <t>Minimum 2x1100W Hot Plug PS, per node</t>
  </si>
  <si>
    <t>Minimum Dual Port 10GbE SFP+ with transceivers or cables compatible with TOR switch below, per node</t>
  </si>
  <si>
    <t>Every node should have management module with dedicated RJ45 port, with remote virtual KVM console capability</t>
  </si>
  <si>
    <t>Every node should have sliding rack kit with all elements  needed for instalation in  19" rack</t>
  </si>
  <si>
    <t>The system must include 2xTOR switches of the same manufacturer as nodes. Every switch should have minimum 12x10GbE SFP+ports and 3x100GbE QSFP28, with 3 10GbE Twinax DAC or 3x  SFP+ transceivers and optical cable for connection with nodes. Switches should be mutually connected with 2x 100GbE DAC. All rack mount accesories should be included.
4x  SFP+ transceivers and 5m LC-LC MM optical cable for connection with CORE L3 switches must be included</t>
  </si>
  <si>
    <t>The system must be fully integrated, configured and manufacturer-tested, based on a hyper-converged architecture</t>
  </si>
  <si>
    <t xml:space="preserve">The system must have integration with the required ToR switches in terms of automating network </t>
  </si>
  <si>
    <t>The system must provide an automated way of initial installation of the entire solution</t>
  </si>
  <si>
    <t>The system must be expandable to a minimum of 64 nodes, increments of 1 node each</t>
  </si>
  <si>
    <t>• The system must allow easy expansion with new nodes / servers through the automatic detection of the new nodes/servers and provide automated installation process</t>
  </si>
  <si>
    <t>• When expanding the system, it must be possible to automatically extend and balance all system resources - system resilience</t>
  </si>
  <si>
    <t>• System repairs and installation of system patches must not jeopardize the system production environment - the system must be designed so that it does not contain any single point of failure that could cause system downtime or interruption</t>
  </si>
  <si>
    <t>The system must provide a software solution that enables local and remote continuous data protection at the virtual machine level, with licenses for a minimum of 15 virtual machines. The solution must support I/O (Input / Output) level of transaction protection and be able to return data at any point in time to any completed I/O transaction. Remote continuous protection must include the ability to optimize data transmission over WAN links.</t>
  </si>
  <si>
    <t>The solution must provide orchestration and automation functionality for DR (Disaster Recovery) testing or recovery in the event of a real DR event.</t>
  </si>
  <si>
    <t>The system must provide unique system management and operational overview of all information in a simple user interface, through which must be provided chat with technical support, web-based service support and knowledge base in the user forum. Through this same interface, access to the online marketplace must be made available to extend the functionality of the system by downloading various predefined applications.</t>
  </si>
  <si>
    <t>The system must be able to properly shut down the hyperconverged infrastructure</t>
  </si>
  <si>
    <t>The system must have integration with the required ToR switches in terms of automating network fabric deployment during both cluster installation and cluster expansion</t>
  </si>
  <si>
    <t>The system must have a plug-in capability with a centralized hypervisor and hyperconvergence software management tool</t>
  </si>
  <si>
    <t>The hyperconvergence solution must also include virtualization software (VMware or equivalent), licensed for all offered nodes (3 nodes, 6 physical processors in total), with the following features:</t>
  </si>
  <si>
    <t xml:space="preserve">• VMware vSphere Standard or equivalent hypervisor with following features:
- Support for guest operating systems: Microsoft Windows Server, Red Hat Enterprise Linux, CentOS, SUSE Linux Enterprise Server, Ubuntu, Debian GNU / Linux, Oracle Linux, FreeBSD, Solaris, macOS
- Allows virtual machine migration between hosts without interruption
- Allows virtual machines to restart automatically in the event of a physical server failure
- Allows you to use TPM 2.0 hardware and create Virtual TPM
- Provides policy management of virtual machine storage
</t>
  </si>
  <si>
    <t xml:space="preserve">• VMware vSAN Standard or equivalent – software defined storage software integrated into the hypervisor 
- Integrated with the kernel of the hypervisor offered without the need for additional virtual machines
- Assigns storage resources to individual virtual machines based on defined storage policies
- Uses flash (SSD) to cache I / O operations
- Allows you to expand resources by adding new disks (scale-up) and new nodes (scale-out)
- Provides quality of service (QoS) that limits and monitors the resources that an individual virtual machine can use.
</t>
  </si>
  <si>
    <t xml:space="preserve">• VMware vCenter Server or equivalent - Centralized platform for managing hypervisor and hyperconvergence software
- Allows installation in the form of virtual appliance
- Provides administration through the HTML5 based interface
- Allows you to search the inventory of objects
- Allows you to alert and send notifications
- Provides automated backup solution
</t>
  </si>
  <si>
    <t>• VMware vRealize Log Insight or equivalent - A tool for centralized collection, search, analysis and visualization of logs from hyperconvergence solver component</t>
  </si>
  <si>
    <t>18</t>
  </si>
  <si>
    <t>Ports: 48 RJ-45 autosensing 10/100/1000 Class 4 PoE+ ports + 4 SFP+ 1/10GbE ports 
Modules: 4xSFP+ 1/10G MM modules
Cables :All optical cables for connection to core switches must be icluded (48 MM LC LC patch cables 2m)</t>
  </si>
  <si>
    <t>CPU / Memory: ARM Cortex-A9 @ 800 MHz or equivalent, 512 MB SDRAM, 256 MB flash; packet buffer: 1.5 MB</t>
  </si>
  <si>
    <t>Class 4 PoE: 370 W</t>
  </si>
  <si>
    <t>100 Mb Latency: &lt;4,5 micro sec</t>
  </si>
  <si>
    <t>Packet size: 64B</t>
  </si>
  <si>
    <t>1000 Mb latency: &lt;2,2 micro sec</t>
  </si>
  <si>
    <t>10000 Mb Latency:&lt;1,2 micro sec</t>
  </si>
  <si>
    <t>Troughput: 130,95Mpps</t>
  </si>
  <si>
    <t>Switching capacity: 176Gbps</t>
  </si>
  <si>
    <t>Routing table: 32 entries</t>
  </si>
  <si>
    <t>MAC adress table: 16000 entries</t>
  </si>
  <si>
    <t>Reliability(MTBF): 57</t>
  </si>
  <si>
    <t>Device Management: Aruba Instant On Portal; Web browser; SNMP Manager</t>
  </si>
  <si>
    <t>Features</t>
  </si>
  <si>
    <t>Firmware update:  Automatic</t>
  </si>
  <si>
    <t>Default DHCP client mode Yes</t>
  </si>
  <si>
    <t>Port mirroing  Yes</t>
  </si>
  <si>
    <t>Event logging and alerts</t>
  </si>
  <si>
    <t>Locator LED  Yes</t>
  </si>
  <si>
    <t>Auto-voice network</t>
  </si>
  <si>
    <t>IEEE 802.1p/Q VLAN tagging D  Yes</t>
  </si>
  <si>
    <t>Class of Service (CoS)</t>
  </si>
  <si>
    <t>Advanced classifier based QoS   Yes</t>
  </si>
  <si>
    <t>Advanced classifier based QoS  Yes</t>
  </si>
  <si>
    <t>TPM-based security   Yes</t>
  </si>
  <si>
    <t>Port Security - Allow List:   Yes</t>
  </si>
  <si>
    <t>Automatic denial-of-service protection   Yes</t>
  </si>
  <si>
    <t>ARP attack prevention  Yes</t>
  </si>
  <si>
    <t>Packet storm protection   Yes</t>
  </si>
  <si>
    <t>RADIUS  Yes</t>
  </si>
  <si>
    <t>Link Flap prevention   Yes</t>
  </si>
  <si>
    <t>Static IPv4 routing  Yes</t>
  </si>
  <si>
    <t>Spanning Tree Protocol (STP)   Yes</t>
  </si>
  <si>
    <t>BPDU filtering   Yes</t>
  </si>
  <si>
    <t>Jumbo frame suppor   Yes</t>
  </si>
  <si>
    <t>LLDP/LLDP-MED (Media Endpoint Discovery)   Yes</t>
  </si>
  <si>
    <t>Address Resolution Protocol (ARP)   Yes</t>
  </si>
  <si>
    <t>SCP and TFTP file transfer   Yes</t>
  </si>
  <si>
    <t>Dual image support   Yes</t>
  </si>
  <si>
    <t>SNMP&amp; RMON    Yes</t>
  </si>
  <si>
    <t>19</t>
  </si>
  <si>
    <t>Ports:16 x SFP 100/1000 Mbps ports ·8 x SFP dual_x0002_personality ports ·4 x SFP+ fixed 1000/10000 SFP+ ports. 
Modules: 20x SFP 1Gb MM and 4xSFP+ 10Gb MM has to be included.</t>
  </si>
  <si>
    <t>Management port: 1 x RJ-45 serial console port</t>
  </si>
  <si>
    <t>Memory and CPU:1 GB SDRAM ·512 MB flash ·packet buffer size: 1.5 MB</t>
  </si>
  <si>
    <t>Power supplay:2 x power supply slots ·1 x minimum power supply required (ordered separately)</t>
  </si>
  <si>
    <t>Reliability:MTBF (years) 52.79</t>
  </si>
  <si>
    <t>Device management:RFC 1157 SNMPv1/v2c RFC 1305 NTPv3 RFC 2573 (SNMPv3 Applications) RFC 2819 (RMON groups Alarm, Event, History and Statistics only) RFC 3416 (SNMP Protocol Operations v2) HTML and telnet management Multiple Configuration Files SNMP v3 and RMON RFC support SSHv1/SSHv2 Secure Shell TACACS/TACACS+ Web UI</t>
  </si>
  <si>
    <t>General protocols:EE 802.1ad Q-in-Q IEEE 802.1D MAC Bridges IEEE 802.1p Priority IEEE 802.1Q VLANs IEEE 802.1s Multiple Spanning Trees IEEE 802.1w Rapid Reconfiguration of Spanning Tree IEEE 802.1X PAE IEEE 802.3 Type 10BASE-T IEEE 802.3ab 1000BASE-T IEEE 802.3ad Link Aggregation Control Protocol (LACP) IEEE 802.3ae 10-Gigabit Ethernet IEEE 802.3af Power over Ethernet IEEE 802.3i 10BASE-T IEEE 802.3u 100BASE-X IEEE 802.3x Flow Control IEEE 802.3z 1000BASE-X RFC 768 UDP RFC 783 TFTP Protocol (revision 2) RFC 791 IP RFC 792 ICMP RFC 793 TCP RFC 826 ARP RFC 854 TELNET RFC 951 BOOTP RFC 1213 Management Information Base for Network Management of TCP/IP-based internets RFC 1305 NTPv3 RFC 1350 TFTP Protocol (revision 2) RFC 1519 CIDR RFC 1812 IPv4 Routing RFC 1866 Hypertext Markup Language - 2.0 RFC 2131 DHCP RFC 2236 IGMP Snooping RFC 2616 HTTP Compatibility v1.1 RFC 2665 Definitions of Managed Objects for the Ethernet-like Interface Types RFC 2668 Definitions of Managed Objects for IEEE 802.3 Medium Attachment Units (MAUs) RFC 2865 Remote Authentication Dial In User Service (RADIUS) RFC 2866 RADIUS Accounting RFC 3414 User-based Security Model (USM) for version 3 of the Simple Network Management Protocol (SNMPv3) RFC 3415 View-based Access Control Model (VACM) for the Simple Network Management Protocol (SNMP) RFC 3418 Management Information Base (MIB) for the Simple Network Management Protocol (SNMP) RFC 3576 Ext to RADIUS (CoA only) RFC 4213 Basic IPv6 Transition Mechanisms802.1r - GARP Proprietary Attribute Registration Protocol (GPRP)</t>
  </si>
  <si>
    <t>IPv6:RFC 2461 IPv6 Neighbor Discovery RFC 2463 ICMPv6 RFC 3162 RADIUS and IPv6 RFC 3306 Unicast-Prefix-based IPv6 Multicast Addresses RFC 3315 DHCPv6 (client and relay)</t>
  </si>
  <si>
    <t>MIB:FC 1212 Concise MIB Definitions RFC 1213 MIB II RFC 1493 Bridge MIB RFC 1757 Remote Network Monitoring MIB RFC 2096 IP Forwarding Table MIB RFC 2233 Interface MIB RFC 2571 SNMP Framework MIB RFC 2572 SNMP-MPD MIB RFC 2573 SNMP-Notification MIB RFC 2573 SNMP-Target MIB RFC 2574 SNMP USM MIB RFC 2618 RADIUS Authentication Client MIB RFC 2620 RADIUS Accounting Client MIB RFC 2665 Ethernet-Like-MIB RFC 2668 802.3 MAU MIB RFC 2674 802.1p and IEEE 802.1Q Bridge MIB RFC 2737 Entity MIB (Version 2) RFC 2819 RMON MIB RFC 2863 The Interfaces Group MIB RFC 2925 Ping MIB RFC 3414 SNMP-User based-SM MIB RFC 3415 SNMP-View based-ACM MIB RFC 3418 MIB for SNMPv3 RFC 3621 Power Ethernet MIB</t>
  </si>
  <si>
    <t>Network management:IEEE 802.1AB Link Layer Discovery Protocol (LLDP) RFC 2819 Four groups of RMON: 1 (statistics), 2 (history), 3 (alarm) and 9 (events) ANSI/TIA-1057 LLDP Media Endpoint Discovery (LLDP-MED) SNMPv1/v2c/v3</t>
  </si>
  <si>
    <t>Security:IEEE 802.1X Port Based Network Access Control RFC 1492 TACACS+ RFC 2138 RADIUS Authentication RFC 2139 RADIUS Accounting RFC 2865 RADIUS (client only) RFC 2866 RADIUS Accounting Secure Sockets Layer</t>
  </si>
  <si>
    <t>20</t>
  </si>
  <si>
    <t>Indoor access point with mount kit</t>
  </si>
  <si>
    <t>5 GHz 802.11ac 2x2 MIMO for up to
867 Mbps wireless data rate, with
Multi User MIMO support</t>
  </si>
  <si>
    <t>2.4 GHz 802.11n 2x2 MIMO for up to
300 Mbps wireless data rate</t>
  </si>
  <si>
    <t>Power over Ethernet (POE): 802.3af (class 3)</t>
  </si>
  <si>
    <t>Max power consumption: 10.1W (PoE), 8.8W (DC)</t>
  </si>
  <si>
    <t>Integrated down-tilt omni-directional
antennas with maximum individual
antenna gain of 3.3dBi in 2.4GHz and
5.8dBi in 5GHz</t>
  </si>
  <si>
    <t>Uplink Gigabit Ethernet port, with PoE-in
support (802.3af)</t>
  </si>
  <si>
    <t>Bluetooth Low Energy (BLE) radio</t>
  </si>
  <si>
    <t>Kensington security slot</t>
  </si>
  <si>
    <t>Mobile management application Android and iOS</t>
  </si>
  <si>
    <t>Cloud management portal</t>
  </si>
  <si>
    <t>Mesh capability</t>
  </si>
  <si>
    <t>Wi-Fi Alliance certified (WFA) 802.11ac
with Wave 2 (Wi-Fi 5), WPA2, WPA3</t>
  </si>
  <si>
    <t>EN 60601-1-1 and EN 60601-1-2 (for
deployment in medical environments)</t>
  </si>
  <si>
    <t>21</t>
  </si>
  <si>
    <t>General Requirements:</t>
  </si>
  <si>
    <t xml:space="preserve">DMS must provide license for 20 users from management and general afairs departments. </t>
  </si>
  <si>
    <t>2 out of 20 users of the system will be scanning users, in charge of digitizing paper documents.</t>
  </si>
  <si>
    <t>DMS must have both web and desktop user interface, so that users may use best fit to their needs, except for scanning users, where either desktop or web interface is acceptable.</t>
  </si>
  <si>
    <t>DMS must provide robust content repository, capable to store any type of content - documents, video files, images, etc.</t>
  </si>
  <si>
    <t>Electronic object in DMS is comprised of metadata (attributes) and content linked to metadata. Metadata (attributes) may be defined for each individual category (type) of object.</t>
  </si>
  <si>
    <t xml:space="preserve">DMS provides a tool for creation of all application elements, such as: 
- object categories (types) with metadata (attributes)
- users, groups, roles
- access rights related to object categories
- indexing profiles
- e-forms
- retention policies
- storage objects
- workflow templates 
- keywords
- template profile
- connectors </t>
  </si>
  <si>
    <t>DMS provides integration with email systems, so that it may listen predefined email addresses on email servers, retreives received emails into repository and start a process.</t>
  </si>
  <si>
    <t xml:space="preserve">System must have  an option to define any attribute as unique, with auto-append option, i.e. user may define action to be performed in a case of duplicate value - overwrite, append, etc. </t>
  </si>
  <si>
    <t>DMS solution provides MS office integration with add-ons (MS Word, MS Excel, MS PowerPoint and MS Outlook) which enable saving document to repository directly from office applications.</t>
  </si>
  <si>
    <t>DMS provides versioning feature. All versions are numberd and stored into repository. Users are working with current version only, but may look at any previos version of document at any time, according to provilleges and roles.</t>
  </si>
  <si>
    <t>DMS provides standard checkout/checkin features.</t>
  </si>
  <si>
    <t xml:space="preserve">System provides ACL (Access Control List) to every individual objet, which defines access rights to that object. ACL entries are users, groups or roles. Users and groups may be AD users and groups. </t>
  </si>
  <si>
    <t>Access rights are defined on object category (type) level. Category level access rights are inherited to each individual object from that category, with option to be changed.</t>
  </si>
  <si>
    <t>Access rights may be defined so that they are applied conditionally, depending on some attribute value.</t>
  </si>
  <si>
    <t xml:space="preserve">System provides AD integration. Users are authenticated against AD and user groups from AD may be used in authorization ACL (AccessControl List) of individual DMS objects. </t>
  </si>
  <si>
    <t>DMS implements registry office, with registry books. Every document is registered in designated registry book, with registration number in predefined format.</t>
  </si>
  <si>
    <t>System supports multilanguage feature. Serbian latinic and cyrilic must be available in all ements of user interface - menu options, actions, forms, settings panels, messages, etc.</t>
  </si>
  <si>
    <t>System must provide content transformation service, that convert content into PDF and PDF/A format. Service should be used from workflow, as workflow task, automatically converting document.</t>
  </si>
  <si>
    <t>DMS provides annotations (stamping) of TIFF and PDF documents. Annotations feature should provide at least: pencil, eraser, sticky notes, highlighting, textbox, stampoing and view/hide annotations option.</t>
  </si>
  <si>
    <t>DMS system provides CASE as a set of documents, related to the same subject (case), with its own management process and lifecycle. Case examples: leagal dispute case, procurement case, etc.</t>
  </si>
  <si>
    <t>System must support automatic generation of documents from document templates. Templates are stored in DMS repository and automatically populated with index data, based on data mapping definition, stored and maintained in repository as template profile.</t>
  </si>
  <si>
    <t>Workflow Management Requirements:</t>
  </si>
  <si>
    <t>DMS must provide module for modelling and execution of workflows of documents and cases (Workflow Management module).</t>
  </si>
  <si>
    <t>Workflow modelling is performed by graphical process editor, using graphical controls provided by editor.</t>
  </si>
  <si>
    <t>Workflow management module supports branching, conditional branching, parallel and reject flows.</t>
  </si>
  <si>
    <t>Both number of workflow models and workflow instances are unlimited.</t>
  </si>
  <si>
    <t>Workflow management module must support two type of tasks: manual user task and automatic task. Manual tasks are performed by user, while automatic tasks perform some activity automatically, executed by system. Manual task must have option to be automaticaly assign to user, group or user from index data field or process variable. Automatic tasks are available out-of-the box in workflow editor.</t>
  </si>
  <si>
    <t>At least following automatic activities must be available out of the box: : 
- update index data
- convert documents to PDF or PDF/A
- apply predefined stamps (annotation)
- add files from template with automatically filled index data from document index data
- create new document
- export document
- automaticaly start new process 
- change category/type
- send email</t>
  </si>
  <si>
    <t>Workflow management module supports split and merge tasks. Spilit task splits execution of workflow branch to more identical branches, with different performers. Merge task merges previously splitted branches.</t>
  </si>
  <si>
    <t>Every manual task must have option of configuring duration for the task in days, hour or minutes or configuring duration from date/time index data field. This is kind of due date for manual (user) task.</t>
  </si>
  <si>
    <t>System must support execution of the task without opening document and to select more than one assigned task for execution simultanously.</t>
  </si>
  <si>
    <t xml:space="preserve">Notifications to the user must be supported in every manual step and overdue notification as well. Notifications can be formatted as plain text or as HTML. </t>
  </si>
  <si>
    <t>Imaging Requirements:</t>
  </si>
  <si>
    <t>DMS must support two models of scanning paper documents process, directly into DMS repository: using desktop scanners and using network MFDs. In both cases scanned document is stored automatically into repository, with no manual upload.</t>
  </si>
  <si>
    <t>Full OCR may be automatically performed on each scanned document.</t>
  </si>
  <si>
    <t>Zonal OCR is available. OCR profiles may be created by definition of zones to be recognized and data extracted. Profiles may be applied automatically for designated categories (types).</t>
  </si>
  <si>
    <t>Set of scanned pages may be automtically splitted by document separator. Document separator may be  barcode, QR code or custom field value change.</t>
  </si>
  <si>
    <t>Image enhancement filters must be available to enhance scanned image. At least following filters should be available: deskew, border removal, speckle removal, charcter smoothing.</t>
  </si>
  <si>
    <t>Records Management and Retention Requirements:</t>
  </si>
  <si>
    <t>DMS has audit trail engine tracking selected events on all objects in repository. Audited events are defined through configuration, with no additional coding. Predefined events include at least: read, write, change index data, check in / checkout...All audit may be easily search and investigate by authorized user, using dedicated viewer.</t>
  </si>
  <si>
    <t>System has an option to define retention policies, based on object category (type). It is possible to attach retention policy to more than one category, or to all categories in repository. Retention policy has following options:
- time interval to preserve object from attached category, in months
- whether to purge old versions of objects, with option to define number of versions to preserve.
- option to erase data from media, after purge.</t>
  </si>
  <si>
    <t>System must have option to configure different storage devices, storage areas and store different categories of objects to storage areas. This is flexible way to put different objects to different types of storage areas. All configuration is easily done by administration and design tools.</t>
  </si>
  <si>
    <t>System must have an option to configure backup storage area and scheduled jobs to regularly move content from primary to backup storage area. This is feature of the DMS system, configured through DMS administration and design tools.</t>
  </si>
  <si>
    <t>System must have built in option for cloud integration, on order to import/export documents from/to cloud. Supported clouds must be at least Microsoft OneDrive, Google Drive, Dropbox and Box.</t>
  </si>
  <si>
    <t>DMS system must provide three types of electronic signature features:
- personal qualified electronic signature, issued by some of  qulified CA
- integrated DocuSign electronic signature
- internal system electronic signture, automatically added when document is saved, using pair of internal private/public keys</t>
  </si>
  <si>
    <t>22</t>
  </si>
  <si>
    <t>On premise permanent license and software for E mail server providing email, calendaring, contact, scheduling and collaboration platform.</t>
  </si>
  <si>
    <t>Supports POP, IMAP, SMTP, Active Directory</t>
  </si>
  <si>
    <t xml:space="preserve">Has to be deployed on the Windows Server operating system (OS) </t>
  </si>
  <si>
    <t>Enables installations on Windows Server Core;</t>
  </si>
  <si>
    <t xml:space="preserve">Designed to give users access to the messaging platform from mobile devices, desktops and web-based systems. </t>
  </si>
  <si>
    <t>Provides end users with Out of Office options;</t>
  </si>
  <si>
    <t>Enables email addresses that contain non-English characters to be routed and delivered natively.</t>
  </si>
  <si>
    <t xml:space="preserve">Can be installed in Active Directory (AD) forests </t>
  </si>
  <si>
    <t>Support for database availability group of up to 16 servers that automatically copies databases between members to provide redundancy in the event of a failure at either the database or the server level.</t>
  </si>
  <si>
    <t xml:space="preserve">Sender ID identification </t>
  </si>
  <si>
    <t>Web app</t>
  </si>
  <si>
    <t>Web access to server functions</t>
  </si>
  <si>
    <t>100 client access licenses enabling user to access platform.</t>
  </si>
  <si>
    <t>23</t>
  </si>
  <si>
    <t xml:space="preserve">DWH </t>
  </si>
  <si>
    <t>The offered solution of a single data warehouse system, business intelligence, must be scalable and extensible, in order to support future needs and should meet the following goals:</t>
  </si>
  <si>
    <t>•        Data from diverse systems integrated in one place, of appropriate quality and in a format suitable for analytical reporting</t>
  </si>
  <si>
    <t>•        Improving and expanding the reporting system, based on data and advanced analytical methods, further aims to support the business process and decision making</t>
  </si>
  <si>
    <t>•        Faster generation of more complex reports</t>
  </si>
  <si>
    <t>•        Intuitive user interface and visual display of data</t>
  </si>
  <si>
    <t xml:space="preserve">•        Ability to independently create simple ad-hoc reports and analysis </t>
  </si>
  <si>
    <t>It is mandatory to provide at least 5 users licenses for proposed solution which should have rights for all components of the system (not by components). Solution would include database, application server and reporting platform licences</t>
  </si>
  <si>
    <t>Database Management system</t>
  </si>
  <si>
    <t>1.      It should be certified by the vendor for working on the Windows, Unix and Linux operating systems.</t>
  </si>
  <si>
    <t>2.      It should have the JVM activated on the Kernel level for it to support Java, and not rely on external solutions.</t>
  </si>
  <si>
    <t>3.      It should support executing SQL, Java &amp; .net procedures.</t>
  </si>
  <si>
    <t>4.      It is necessary to contain a disk management system that groups available disks into logical disk groups and presents them as a single disk space to the database, supports adding and removing disks from disk groups without interrupting the database with proper (balanced) redistribution of data to added. . remaining disks, supports cluster, i.e. simultaneous access to a file system with multiple servers simultaneously, supports the creation of logical volumes that can be presented to the operating system and used simultaneously on all servers in the cluster.</t>
  </si>
  <si>
    <t>5.      It should support active-passive clusters, where the DB is active on one server in the cluster, and in case of failure, switches to another, backup server in the cluster, where the entire cluster shares the same file system.</t>
  </si>
  <si>
    <t>6.      It should support the mechanism of creating backups without interrupting the normal workflow of the DB. It should support complete, incremental and differential backups.</t>
  </si>
  <si>
    <t>7.      It should support a mechanism that takes care of the retention of the backups, i.e., a mechanism that deletes unneeded backups/backups that do not meet the backup policy.</t>
  </si>
  <si>
    <t xml:space="preserve">8.      It should support advanced analytics, i.e., it should have the ability of creating ML models directly over the data present in the DB, using SQL and the R programming language, without the need of switching to an application server. It should support the following algorithms: </t>
  </si>
  <si>
    <t>a.      Supervised:  Naïve Bayes, Decision Tree, Random Forest, Neural Network, Support Vector Machine</t>
  </si>
  <si>
    <t>b.      Unsupervised:  K-Means, Apriori, One Class Support Vector Machine, Multivariate State Estimation Technique - Sequential Probability Ratio Test.</t>
  </si>
  <si>
    <t>9.       It should support persisting and processing of spatial data (dots, lines, polygons) and coordinates. It should support processing of the following spatial data directly in the DB: calculating the distance between objects, intersections and unions of objects, calculating the simplified object bounds (circle and rectangle)</t>
  </si>
  <si>
    <t>10.       It should support organizing the data into virtual databases, which can easily be cloned within one system, as well as onto a separate system. It should support at least two virtual databases per system. It should support so-called renewable clones, where the cloned DB can be simply updated (refreshed) only with the difference in data compared to the original, where the clone is used as a read-only database.</t>
  </si>
  <si>
    <t>11.      All of the transactions should have ACID properties.</t>
  </si>
  <si>
    <t>12.      All of the instructions should be atomic, i.e., they either execute fully, or don’t execute at all.</t>
  </si>
  <si>
    <t>13.      The database should not allow so-called dirty reads which happen when one transaction reads uncommitted data from another transaction.</t>
  </si>
  <si>
    <t xml:space="preserve">14.      It should support future upgrades of the system, with the following features: </t>
  </si>
  <si>
    <t>a.      Partitioning of tables</t>
  </si>
  <si>
    <t>b.      Compression of tables and backups</t>
  </si>
  <si>
    <t>c.      Upgrading cluster from active-passive to active-active state, where all the servers in the cluster are active and accept both read and write operations for the entire DB.</t>
  </si>
  <si>
    <t>15.      There should be a clear and public plan of support for the active software versions.</t>
  </si>
  <si>
    <t xml:space="preserve">Platform for business reporting </t>
  </si>
  <si>
    <t>It needs to be certified by the manufacturer to work on MS Windows and Linux operating systems.</t>
  </si>
  <si>
    <t>It must be implemented on an application server that supports the active-active work scenario to meet the needs of high availability.</t>
  </si>
  <si>
    <t>It must provide the ability to display, query and search for business information previously stated via interactive dashboards.</t>
  </si>
  <si>
    <t>Content is available to customers through a web browser. The following web browsers must be supported: Microsoft Internet Explorer, Google Chrome, Mozilla Firefox and Apple Safari.</t>
  </si>
  <si>
    <t>It must provide the ability to manage and maintain metadata in one place - in a common metadata repository.</t>
  </si>
  <si>
    <t>Complex business information through central met data repositories is modeled into a simple and easy-to-understand logical data model.</t>
  </si>
  <si>
    <t>All components of the reporting platform (reporting and ad-hoc analysis tools, navigation, interactive analysis, alert generation, dashboards) must use the same semantic, "business" data model created within a single metadata administration tool, not using multiple server components.</t>
  </si>
  <si>
    <t>Must support " write-back", the ability for the customer to enter data using the control panel in a relational database.</t>
  </si>
  <si>
    <t>It must have a unique definition of security, i.e. a unique and integrated security model across all platform components, including the single sign on (SSO).</t>
  </si>
  <si>
    <t>Ability to connect simultaneously to multiple data sources: IBM DB2, HP Vertica, MS Excel, MySQL, Oracle Database, Oracle OLAP, Oracle Essbase, Oracle TimesTen, PostgreSQL, Snowflake, MS SQL Server, Sybase IQ, Teradata, ODBC sources, as well as BigData sources: MapR Hive, Cloudera Impala, Green Plum, Hortonworks Hive, Cloudera CDH, Apache Spark SQL.</t>
  </si>
  <si>
    <t>Must have support for multiple security levels, such as user, group, etc.</t>
  </si>
  <si>
    <t>Must have support for session variables that are loaded from multiple data sources.</t>
  </si>
  <si>
    <t>The reporting platform must be able to define security settings at the column, row and object level (eg certain dimensions) for an individual user and a group of users.</t>
  </si>
  <si>
    <t>The reporting platform must include system performance evaluation tools that allow administrators to easily identify the most used dashboards and reports, as well as navigate customers.</t>
  </si>
  <si>
    <t>The reporting platform must allow end users to easily and intuitively modify existing and create new BI dashboards themselves from a web browser, without the need for programming.</t>
  </si>
  <si>
    <t>The reporting platform must support sub-filters. For example. the user can use the results of one report as a filter for another report.</t>
  </si>
  <si>
    <t>The reporting platform must have drill-down capability in the hierarchy, and drill-out, i.e. navigation to another report or application.</t>
  </si>
  <si>
    <t>18. The reporting platform must allow one level of the hierarchy to be based on data from one source (e.g. MySQL), while another level of the same hierarchy can be based on data from another data source (e.g. MS SQL).</t>
  </si>
  <si>
    <t>The reporting platform must have support for maps and adding maps to BI reports and dashboards.</t>
  </si>
  <si>
    <t>From a graphical environment, the reporting platform must enable users to visualize and analyze data from data models as well as Excel files, apply filters over the data and display them with different types of visualization easily and without the use of SQL queries and programming languages</t>
  </si>
  <si>
    <t>21. The reporting platform in the data visualization section must contain a section that allows business users to easily transform the data and use predefined machine learning algorithms for clustering, numerical prediction and classification.</t>
  </si>
  <si>
    <t xml:space="preserve"> Platform must have ability to create pixel perfect reports fully integrated with reporting solution</t>
  </si>
  <si>
    <t>Hardware</t>
  </si>
  <si>
    <t>Necessary condition: Authorization of the equipment manufacturer that the partner is authorized to make a bid for the procurement in question.</t>
  </si>
  <si>
    <t>Housing: Rackmount housing with a maximum height of 1U with all the components necessary for installation in the Rack cabinet</t>
  </si>
  <si>
    <t>Processor: Intel Xeon Silver 4208 8C 2.10 GHz  or equivalent</t>
  </si>
  <si>
    <t>Chipset: Intel C624  or equivalent</t>
  </si>
  <si>
    <t>Memory: 16GB (1x16GB) 2Rx8 DDR4-2933. The system must have at least 24 memory slots and the ability to expand up to 8TB</t>
  </si>
  <si>
    <t>Fan: 4 hot-plug redundant fans</t>
  </si>
  <si>
    <t>Hard Disk :  2 x HD SAS 12G 1TB 7.2K hot plug with 8 x 2.5 inch drive bays, expandable to a total of 10 x 2.5 inch drive bays.</t>
  </si>
  <si>
    <t>Hardware RAID controler up to 8 internal SAS/SATA HDD, SSD, for up to 2 times x4 PCIe-NVMe SSD, supported RAID levels 0, 1, 10, 5, 50, 6, 60</t>
  </si>
  <si>
    <t>Network  port: 10 x 1 Gbit LAN porta</t>
  </si>
  <si>
    <t>Optical drive: Support for internal DVD RW</t>
  </si>
  <si>
    <t>Remote management LAN port: Dedicated LAN port (RJ45) for server management, advanced management software that allows remote access and control of the server, and the ability to remotely share KVM and DVD/USB media</t>
  </si>
  <si>
    <t>Ability to add 2 × microSD in hardware RAID 1 mode, total capacity 64GB</t>
  </si>
  <si>
    <t>Ports: 5× USB 3.0, 1× VGA, 1 x serial port</t>
  </si>
  <si>
    <t>Expansion slots: 1 × PCIe 3.0x8, 3 x PCIe x16</t>
  </si>
  <si>
    <t>Power supply: 2Xhot-plug redundant power supply, maximum power 450V Platinum (94% efficiency), due to increased energy efficiency, with appropriate rack cable cables not shorter than 4 m</t>
  </si>
  <si>
    <t>Warranty: Three-year manufacturer's warranty with free parts and the work of an authorized service technician at the customer's location with response time the next business day (NBD, 9 × 5). It is necessary to submit a link to the official website of the equipment manufacturer where,based on the serial number, you can check the duration, warranty expiration date and the type of warranty of the device.</t>
  </si>
  <si>
    <t>Unit price</t>
  </si>
  <si>
    <t>Total price:</t>
  </si>
  <si>
    <t>LOT 5</t>
  </si>
  <si>
    <t>Total IT Equpiment</t>
  </si>
  <si>
    <t>VESA STANDARD with wall mount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</si>
</sst>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0\ [$€-1]"/>
    <numFmt numFmtId="166" formatCode="dd/mm/yyyy;@"/>
  </numFmts>
  <fonts count="27" x14ac:knownFonts="1">
    <font>
      <sz val="11"/>
      <color rgb="FF000000"/>
      <name val="Calibri"/>
    </font>
    <font>
      <b/>
      <sz val="12"/>
      <name val="Times New Roman"/>
      <family val="1"/>
      <charset val="238"/>
    </font>
    <font>
      <b/>
      <sz val="10"/>
      <name val="Verdana"/>
      <family val="2"/>
      <charset val="238"/>
    </font>
    <font>
      <i/>
      <sz val="10"/>
      <name val="Verdana"/>
      <family val="2"/>
      <charset val="238"/>
    </font>
    <font>
      <sz val="12"/>
      <name val="Verdana"/>
      <family val="2"/>
      <charset val="238"/>
    </font>
    <font>
      <b/>
      <i/>
      <sz val="10"/>
      <name val="Verdana"/>
      <family val="2"/>
      <charset val="238"/>
    </font>
    <font>
      <sz val="12"/>
      <name val="Times New Roman"/>
      <family val="1"/>
      <charset val="238"/>
    </font>
    <font>
      <b/>
      <sz val="14"/>
      <name val="Times New Roman"/>
      <family val="1"/>
      <charset val="238"/>
    </font>
    <font>
      <sz val="11"/>
      <name val="Calibri"/>
      <family val="2"/>
      <charset val="238"/>
    </font>
    <font>
      <sz val="11"/>
      <color rgb="FF000000"/>
      <name val="Times New Roman"/>
      <family val="1"/>
      <charset val="238"/>
    </font>
    <font>
      <b/>
      <i/>
      <sz val="12"/>
      <name val="Times New Roman"/>
      <family val="1"/>
      <charset val="238"/>
    </font>
    <font>
      <b/>
      <sz val="13"/>
      <name val="Times New Roman"/>
      <family val="1"/>
      <charset val="238"/>
    </font>
    <font>
      <b/>
      <sz val="13"/>
      <color rgb="FF000000"/>
      <name val="Times New Roman"/>
      <family val="1"/>
      <charset val="238"/>
    </font>
    <font>
      <sz val="13"/>
      <name val="Times New Roman"/>
      <family val="1"/>
      <charset val="238"/>
    </font>
    <font>
      <b/>
      <sz val="9"/>
      <name val="Times New Roman"/>
      <family val="1"/>
      <charset val="238"/>
    </font>
    <font>
      <sz val="12"/>
      <color rgb="FF000000"/>
      <name val="Times New Roman"/>
      <family val="1"/>
      <charset val="238"/>
    </font>
    <font>
      <sz val="9"/>
      <name val="Times New Roman"/>
      <family val="1"/>
      <charset val="238"/>
    </font>
    <font>
      <sz val="12"/>
      <color rgb="FFFF0000"/>
      <name val="Times New Roman"/>
      <family val="1"/>
      <charset val="238"/>
    </font>
    <font>
      <sz val="11"/>
      <color theme="1"/>
      <name val="Arial"/>
      <family val="2"/>
      <charset val="238"/>
    </font>
    <font>
      <sz val="8"/>
      <name val="Calibri"/>
      <family val="2"/>
      <charset val="238"/>
    </font>
    <font>
      <b/>
      <sz val="12"/>
      <color rgb="FF000000"/>
      <name val="Times New Roman"/>
      <family val="1"/>
      <charset val="238"/>
    </font>
    <font>
      <sz val="12"/>
      <color indexed="8"/>
      <name val="Times New Roman"/>
      <family val="1"/>
    </font>
    <font>
      <sz val="12"/>
      <name val="Times New Roman"/>
      <family val="1"/>
    </font>
    <font>
      <b/>
      <sz val="12"/>
      <color rgb="FF000000"/>
      <name val="Times New Roman"/>
      <family val="1"/>
    </font>
    <font>
      <b/>
      <sz val="12"/>
      <color indexed="8"/>
      <name val="Times New Roman"/>
      <family val="1"/>
    </font>
    <font>
      <b/>
      <sz val="12"/>
      <name val="Times New Roman"/>
      <family val="1"/>
    </font>
    <font>
      <b/>
      <sz val="11"/>
      <color rgb="FF000000"/>
      <name val="Calibri"/>
      <family val="2"/>
    </font>
  </fonts>
  <fills count="16">
    <fill>
      <patternFill patternType="none"/>
    </fill>
    <fill>
      <patternFill patternType="gray125"/>
    </fill>
    <fill>
      <patternFill patternType="solid">
        <fgColor rgb="FFF2F2F2"/>
        <bgColor rgb="FFF2F2F2"/>
      </patternFill>
    </fill>
    <fill>
      <patternFill patternType="solid">
        <fgColor rgb="FFFFFFFF"/>
        <bgColor rgb="FFFFFFFF"/>
      </patternFill>
    </fill>
    <fill>
      <patternFill patternType="solid">
        <fgColor rgb="FFE2EFD9"/>
        <bgColor rgb="FFE2EFD9"/>
      </patternFill>
    </fill>
    <fill>
      <patternFill patternType="solid">
        <fgColor rgb="FF339966"/>
        <bgColor rgb="FF339966"/>
      </patternFill>
    </fill>
    <fill>
      <patternFill patternType="solid">
        <fgColor rgb="FFCCFFCC"/>
        <bgColor rgb="FFCCFFCC"/>
      </patternFill>
    </fill>
    <fill>
      <patternFill patternType="solid">
        <fgColor indexed="42"/>
        <bgColor indexed="64"/>
      </patternFill>
    </fill>
    <fill>
      <patternFill patternType="solid">
        <fgColor theme="0"/>
        <bgColor indexed="64"/>
      </patternFill>
    </fill>
    <fill>
      <patternFill patternType="solid">
        <fgColor theme="2" tint="-9.9978637043366805E-2"/>
        <bgColor rgb="FFD3F4F7"/>
      </patternFill>
    </fill>
    <fill>
      <patternFill patternType="solid">
        <fgColor indexed="22"/>
        <bgColor indexed="64"/>
      </patternFill>
    </fill>
    <fill>
      <patternFill patternType="solid">
        <fgColor indexed="57"/>
        <bgColor indexed="64"/>
      </patternFill>
    </fill>
    <fill>
      <patternFill patternType="solid">
        <fgColor rgb="FF339966"/>
        <bgColor indexed="64"/>
      </patternFill>
    </fill>
    <fill>
      <patternFill patternType="solid">
        <fgColor rgb="FFCCFFCC"/>
        <bgColor indexed="64"/>
      </patternFill>
    </fill>
    <fill>
      <patternFill patternType="solid">
        <fgColor rgb="FFCCFFCC"/>
        <bgColor rgb="FFD3F4F7"/>
      </patternFill>
    </fill>
    <fill>
      <patternFill patternType="solid">
        <fgColor rgb="FF339966"/>
        <bgColor rgb="FF63D7E3"/>
      </patternFill>
    </fill>
  </fills>
  <borders count="76">
    <border>
      <left/>
      <right/>
      <top/>
      <bottom/>
      <diagonal/>
    </border>
    <border>
      <left style="thin">
        <color rgb="FF000000"/>
      </left>
      <right style="thin">
        <color rgb="FF000000"/>
      </right>
      <top/>
      <bottom style="medium">
        <color rgb="FF000000"/>
      </bottom>
      <diagonal/>
    </border>
    <border>
      <left/>
      <right style="thin">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diagonal/>
    </border>
    <border>
      <left/>
      <right style="thin">
        <color rgb="FF000000"/>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double">
        <color rgb="FF000000"/>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rgb="FF000000"/>
      </left>
      <right/>
      <top style="medium">
        <color rgb="FF000000"/>
      </top>
      <bottom style="thin">
        <color rgb="FF000000"/>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double">
        <color auto="1"/>
      </top>
      <bottom style="medium">
        <color auto="1"/>
      </bottom>
      <diagonal/>
    </border>
    <border>
      <left style="thin">
        <color rgb="FF000000"/>
      </left>
      <right style="thin">
        <color rgb="FF000000"/>
      </right>
      <top style="double">
        <color auto="1"/>
      </top>
      <bottom style="medium">
        <color auto="1"/>
      </bottom>
      <diagonal/>
    </border>
    <border>
      <left style="thin">
        <color rgb="FF000000"/>
      </left>
      <right style="medium">
        <color indexed="64"/>
      </right>
      <top style="double">
        <color auto="1"/>
      </top>
      <bottom style="medium">
        <color auto="1"/>
      </bottom>
      <diagonal/>
    </border>
    <border>
      <left style="medium">
        <color rgb="FF000000"/>
      </left>
      <right/>
      <top style="double">
        <color auto="1"/>
      </top>
      <bottom style="medium">
        <color auto="1"/>
      </bottom>
      <diagonal/>
    </border>
    <border>
      <left style="thin">
        <color indexed="64"/>
      </left>
      <right style="thin">
        <color indexed="64"/>
      </right>
      <top style="double">
        <color auto="1"/>
      </top>
      <bottom style="medium">
        <color auto="1"/>
      </bottom>
      <diagonal/>
    </border>
    <border>
      <left/>
      <right style="thin">
        <color rgb="FF000000"/>
      </right>
      <top style="double">
        <color auto="1"/>
      </top>
      <bottom style="medium">
        <color auto="1"/>
      </bottom>
      <diagonal/>
    </border>
    <border>
      <left style="thin">
        <color rgb="FF000000"/>
      </left>
      <right/>
      <top style="double">
        <color auto="1"/>
      </top>
      <bottom style="medium">
        <color auto="1"/>
      </bottom>
      <diagonal/>
    </border>
    <border>
      <left/>
      <right/>
      <top style="thin">
        <color rgb="FF000000"/>
      </top>
      <bottom/>
      <diagonal/>
    </border>
    <border>
      <left style="thin">
        <color indexed="64"/>
      </left>
      <right style="thin">
        <color indexed="64"/>
      </right>
      <top style="double">
        <color rgb="FF000000"/>
      </top>
      <bottom style="medium">
        <color rgb="FF000000"/>
      </bottom>
      <diagonal/>
    </border>
    <border>
      <left style="thin">
        <color indexed="64"/>
      </left>
      <right style="thin">
        <color indexed="64"/>
      </right>
      <top style="medium">
        <color rgb="FF000000"/>
      </top>
      <bottom/>
      <diagonal/>
    </border>
    <border>
      <left style="thin">
        <color rgb="FF000000"/>
      </left>
      <right/>
      <top/>
      <bottom style="medium">
        <color auto="1"/>
      </bottom>
      <diagonal/>
    </border>
    <border>
      <left/>
      <right style="thin">
        <color rgb="FF000000"/>
      </right>
      <top/>
      <bottom style="medium">
        <color auto="1"/>
      </bottom>
      <diagonal/>
    </border>
    <border>
      <left style="thin">
        <color rgb="FF000000"/>
      </left>
      <right style="thin">
        <color rgb="FF000000"/>
      </right>
      <top/>
      <bottom style="medium">
        <color auto="1"/>
      </bottom>
      <diagonal/>
    </border>
    <border>
      <left style="thin">
        <color rgb="FF000000"/>
      </left>
      <right style="medium">
        <color indexed="64"/>
      </right>
      <top/>
      <bottom style="medium">
        <color auto="1"/>
      </bottom>
      <diagonal/>
    </border>
    <border>
      <left/>
      <right style="thin">
        <color indexed="64"/>
      </right>
      <top/>
      <bottom/>
      <diagonal/>
    </border>
  </borders>
  <cellStyleXfs count="2">
    <xf numFmtId="0" fontId="0" fillId="0" borderId="0"/>
    <xf numFmtId="0" fontId="18" fillId="0" borderId="0"/>
  </cellStyleXfs>
  <cellXfs count="220">
    <xf numFmtId="0" fontId="0" fillId="0" borderId="0" xfId="0"/>
    <xf numFmtId="0" fontId="7" fillId="5" borderId="5" xfId="0" applyFont="1" applyFill="1" applyBorder="1" applyAlignment="1">
      <alignment vertical="center"/>
    </xf>
    <xf numFmtId="4" fontId="2" fillId="5" borderId="6" xfId="0" applyNumberFormat="1" applyFont="1" applyFill="1" applyBorder="1" applyAlignment="1">
      <alignment horizontal="right" vertical="center"/>
    </xf>
    <xf numFmtId="4" fontId="2" fillId="5" borderId="7" xfId="0" applyNumberFormat="1" applyFont="1" applyFill="1" applyBorder="1" applyAlignment="1">
      <alignment horizontal="right" vertical="center"/>
    </xf>
    <xf numFmtId="0" fontId="0" fillId="0" borderId="0" xfId="0" applyAlignment="1">
      <alignment vertical="center"/>
    </xf>
    <xf numFmtId="4" fontId="2" fillId="5" borderId="11" xfId="0" applyNumberFormat="1" applyFont="1" applyFill="1" applyBorder="1" applyAlignment="1">
      <alignment horizontal="right" vertical="center"/>
    </xf>
    <xf numFmtId="4" fontId="2" fillId="5" borderId="12" xfId="0" applyNumberFormat="1" applyFont="1" applyFill="1" applyBorder="1" applyAlignment="1">
      <alignment horizontal="right" vertical="center"/>
    </xf>
    <xf numFmtId="0" fontId="5" fillId="5" borderId="20" xfId="0" applyFont="1" applyFill="1" applyBorder="1" applyAlignment="1">
      <alignment horizontal="right" vertical="center"/>
    </xf>
    <xf numFmtId="4" fontId="5" fillId="5" borderId="19" xfId="0" applyNumberFormat="1" applyFont="1" applyFill="1" applyBorder="1" applyAlignment="1">
      <alignment vertical="center"/>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5" fillId="0" borderId="0" xfId="0" applyFont="1" applyAlignment="1">
      <alignment horizontal="right" vertical="center"/>
    </xf>
    <xf numFmtId="0" fontId="5" fillId="0" borderId="0" xfId="0" applyFont="1" applyAlignment="1">
      <alignment vertical="center"/>
    </xf>
    <xf numFmtId="0" fontId="1" fillId="6" borderId="26" xfId="0" applyFont="1" applyFill="1" applyBorder="1" applyAlignment="1">
      <alignment horizontal="center" vertical="center" wrapText="1"/>
    </xf>
    <xf numFmtId="1" fontId="11" fillId="5" borderId="24" xfId="0" applyNumberFormat="1" applyFont="1" applyFill="1" applyBorder="1" applyAlignment="1">
      <alignment horizontal="left" vertical="center" wrapText="1"/>
    </xf>
    <xf numFmtId="1" fontId="11" fillId="5" borderId="24" xfId="0" applyNumberFormat="1" applyFont="1" applyFill="1" applyBorder="1" applyAlignment="1">
      <alignment horizontal="center" vertical="center" wrapText="1"/>
    </xf>
    <xf numFmtId="0" fontId="1" fillId="6" borderId="27" xfId="0" applyFont="1" applyFill="1" applyBorder="1" applyAlignment="1">
      <alignment horizontal="center" vertical="center" wrapText="1"/>
    </xf>
    <xf numFmtId="0" fontId="15" fillId="6" borderId="27" xfId="0" applyFont="1" applyFill="1" applyBorder="1" applyAlignment="1">
      <alignment vertical="center" wrapText="1"/>
    </xf>
    <xf numFmtId="0" fontId="6" fillId="6" borderId="27" xfId="0" applyFont="1" applyFill="1" applyBorder="1" applyAlignment="1">
      <alignment horizontal="left" vertical="center" wrapText="1"/>
    </xf>
    <xf numFmtId="3" fontId="20" fillId="6" borderId="27" xfId="0" applyNumberFormat="1" applyFont="1" applyFill="1" applyBorder="1" applyAlignment="1">
      <alignment horizontal="center" vertical="center" wrapText="1"/>
    </xf>
    <xf numFmtId="0" fontId="20" fillId="6" borderId="27" xfId="0" applyFont="1" applyFill="1" applyBorder="1" applyAlignment="1">
      <alignment horizontal="center" vertical="center" wrapText="1"/>
    </xf>
    <xf numFmtId="1" fontId="21" fillId="7" borderId="29" xfId="0" applyNumberFormat="1" applyFont="1" applyFill="1" applyBorder="1" applyAlignment="1">
      <alignment vertical="center" wrapText="1"/>
    </xf>
    <xf numFmtId="1" fontId="21" fillId="7" borderId="27" xfId="0" applyNumberFormat="1" applyFont="1" applyFill="1" applyBorder="1" applyAlignment="1">
      <alignment vertical="center"/>
    </xf>
    <xf numFmtId="1" fontId="24" fillId="7" borderId="29" xfId="0" applyNumberFormat="1" applyFont="1" applyFill="1" applyBorder="1" applyAlignment="1">
      <alignment vertical="center"/>
    </xf>
    <xf numFmtId="1" fontId="11" fillId="5" borderId="23" xfId="1" applyNumberFormat="1" applyFont="1" applyFill="1" applyBorder="1" applyAlignment="1">
      <alignment horizontal="center" vertical="center" wrapText="1"/>
    </xf>
    <xf numFmtId="4" fontId="11" fillId="5" borderId="24" xfId="0" applyNumberFormat="1" applyFont="1" applyFill="1" applyBorder="1" applyAlignment="1">
      <alignment horizontal="right" vertical="center" wrapText="1"/>
    </xf>
    <xf numFmtId="0" fontId="2" fillId="2" borderId="0" xfId="0" applyFont="1" applyFill="1" applyAlignment="1">
      <alignment horizontal="center" vertical="center" wrapText="1"/>
    </xf>
    <xf numFmtId="49" fontId="25" fillId="7" borderId="29" xfId="0" applyNumberFormat="1" applyFont="1" applyFill="1" applyBorder="1" applyAlignment="1" applyProtection="1">
      <alignment horizontal="left" vertical="center" wrapText="1"/>
      <protection hidden="1"/>
    </xf>
    <xf numFmtId="49" fontId="25" fillId="7" borderId="27" xfId="0" applyNumberFormat="1" applyFont="1" applyFill="1" applyBorder="1" applyAlignment="1" applyProtection="1">
      <alignment horizontal="left" vertical="center" wrapText="1"/>
      <protection hidden="1"/>
    </xf>
    <xf numFmtId="0" fontId="0" fillId="2" borderId="0" xfId="0" applyFill="1" applyAlignment="1">
      <alignment vertical="center"/>
    </xf>
    <xf numFmtId="49" fontId="25" fillId="7" borderId="29" xfId="0" applyNumberFormat="1" applyFont="1" applyFill="1" applyBorder="1" applyAlignment="1" applyProtection="1">
      <alignment horizontal="center" vertical="center" wrapText="1"/>
      <protection hidden="1"/>
    </xf>
    <xf numFmtId="49" fontId="25" fillId="7" borderId="27" xfId="0" applyNumberFormat="1" applyFont="1" applyFill="1" applyBorder="1" applyAlignment="1" applyProtection="1">
      <alignment horizontal="center" vertical="center" wrapText="1"/>
      <protection hidden="1"/>
    </xf>
    <xf numFmtId="0" fontId="0" fillId="2" borderId="0" xfId="0" applyFill="1" applyAlignment="1">
      <alignment horizontal="center" vertical="center"/>
    </xf>
    <xf numFmtId="0" fontId="0" fillId="0" borderId="0" xfId="0" applyAlignment="1">
      <alignment horizontal="center" vertical="center"/>
    </xf>
    <xf numFmtId="0" fontId="11" fillId="5" borderId="24" xfId="0" applyFont="1" applyFill="1" applyBorder="1" applyAlignment="1">
      <alignment horizontal="center" vertical="center" wrapText="1"/>
    </xf>
    <xf numFmtId="0" fontId="2" fillId="11" borderId="30" xfId="0" applyFont="1" applyFill="1" applyBorder="1" applyAlignment="1" applyProtection="1">
      <alignment vertical="center"/>
      <protection locked="0"/>
    </xf>
    <xf numFmtId="0" fontId="4" fillId="2"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right" vertical="center"/>
    </xf>
    <xf numFmtId="4" fontId="2" fillId="2" borderId="12" xfId="0" applyNumberFormat="1" applyFont="1" applyFill="1" applyBorder="1" applyAlignment="1">
      <alignment vertical="center"/>
    </xf>
    <xf numFmtId="1" fontId="25" fillId="7" borderId="29" xfId="0" applyNumberFormat="1" applyFont="1" applyFill="1" applyBorder="1" applyAlignment="1" applyProtection="1">
      <alignment horizontal="left" vertical="center" wrapText="1"/>
      <protection hidden="1"/>
    </xf>
    <xf numFmtId="1" fontId="25" fillId="7" borderId="29" xfId="0" applyNumberFormat="1" applyFont="1" applyFill="1" applyBorder="1" applyAlignment="1" applyProtection="1">
      <alignment horizontal="center" vertical="center" wrapText="1"/>
      <protection hidden="1"/>
    </xf>
    <xf numFmtId="1" fontId="22" fillId="9" borderId="29" xfId="0" applyNumberFormat="1" applyFont="1" applyFill="1" applyBorder="1" applyAlignment="1">
      <alignment horizontal="center" vertical="center" wrapText="1"/>
    </xf>
    <xf numFmtId="165" fontId="22" fillId="10" borderId="29" xfId="0" applyNumberFormat="1" applyFont="1" applyFill="1" applyBorder="1" applyAlignment="1" applyProtection="1">
      <alignment horizontal="right" vertical="center" wrapText="1"/>
      <protection locked="0"/>
    </xf>
    <xf numFmtId="1" fontId="25" fillId="7" borderId="27" xfId="0" applyNumberFormat="1" applyFont="1" applyFill="1" applyBorder="1" applyAlignment="1" applyProtection="1">
      <alignment horizontal="left" vertical="center" wrapText="1"/>
      <protection hidden="1"/>
    </xf>
    <xf numFmtId="1" fontId="25" fillId="7" borderId="27" xfId="0" applyNumberFormat="1" applyFont="1" applyFill="1" applyBorder="1" applyAlignment="1" applyProtection="1">
      <alignment horizontal="center" vertical="center" wrapText="1"/>
      <protection hidden="1"/>
    </xf>
    <xf numFmtId="1" fontId="22" fillId="9" borderId="27" xfId="0" applyNumberFormat="1" applyFont="1" applyFill="1" applyBorder="1" applyAlignment="1">
      <alignment horizontal="center" vertical="center" wrapText="1"/>
    </xf>
    <xf numFmtId="165" fontId="22" fillId="10" borderId="27" xfId="0" applyNumberFormat="1" applyFont="1" applyFill="1" applyBorder="1" applyAlignment="1" applyProtection="1">
      <alignment horizontal="right" vertical="center" wrapText="1"/>
      <protection locked="0"/>
    </xf>
    <xf numFmtId="1" fontId="6" fillId="3" borderId="0" xfId="0" applyNumberFormat="1" applyFont="1" applyFill="1" applyAlignment="1">
      <alignment horizontal="left" vertical="center" wrapText="1"/>
    </xf>
    <xf numFmtId="1" fontId="6" fillId="4" borderId="2" xfId="0" applyNumberFormat="1" applyFont="1" applyFill="1" applyBorder="1" applyAlignment="1">
      <alignment horizontal="left" vertical="center" wrapText="1"/>
    </xf>
    <xf numFmtId="0" fontId="25" fillId="11" borderId="50" xfId="0" applyFont="1" applyFill="1" applyBorder="1" applyAlignment="1" applyProtection="1">
      <alignment horizontal="right" vertical="center" wrapText="1"/>
      <protection hidden="1"/>
    </xf>
    <xf numFmtId="4" fontId="3" fillId="11" borderId="50" xfId="0" applyNumberFormat="1" applyFont="1" applyFill="1" applyBorder="1" applyAlignment="1" applyProtection="1">
      <alignment horizontal="right" vertical="center"/>
      <protection locked="0"/>
    </xf>
    <xf numFmtId="4" fontId="25" fillId="11" borderId="51" xfId="0" applyNumberFormat="1" applyFont="1" applyFill="1" applyBorder="1" applyAlignment="1" applyProtection="1">
      <alignment horizontal="right" vertical="center" wrapText="1"/>
      <protection hidden="1"/>
    </xf>
    <xf numFmtId="166" fontId="3" fillId="11" borderId="51" xfId="0" applyNumberFormat="1" applyFont="1" applyFill="1" applyBorder="1" applyAlignment="1" applyProtection="1">
      <alignment horizontal="right" vertical="center"/>
      <protection locked="0"/>
    </xf>
    <xf numFmtId="0" fontId="25" fillId="11" borderId="52" xfId="0" applyFont="1" applyFill="1" applyBorder="1" applyAlignment="1" applyProtection="1">
      <alignment horizontal="right" vertical="center" wrapText="1"/>
      <protection hidden="1"/>
    </xf>
    <xf numFmtId="4" fontId="3" fillId="11" borderId="52" xfId="0" applyNumberFormat="1" applyFont="1" applyFill="1" applyBorder="1" applyAlignment="1" applyProtection="1">
      <alignment vertical="center"/>
      <protection locked="0"/>
    </xf>
    <xf numFmtId="0" fontId="5" fillId="0" borderId="0" xfId="0" applyFont="1" applyFill="1" applyAlignment="1">
      <alignment vertical="center"/>
    </xf>
    <xf numFmtId="4" fontId="2" fillId="0" borderId="0" xfId="0" applyNumberFormat="1" applyFont="1" applyFill="1" applyAlignment="1">
      <alignment vertical="center"/>
    </xf>
    <xf numFmtId="4" fontId="16" fillId="0" borderId="16" xfId="0" applyNumberFormat="1" applyFont="1" applyFill="1" applyBorder="1" applyAlignment="1">
      <alignment horizontal="right" vertical="center" wrapText="1"/>
    </xf>
    <xf numFmtId="4" fontId="16" fillId="0" borderId="11" xfId="0" applyNumberFormat="1" applyFont="1" applyFill="1" applyBorder="1" applyAlignment="1">
      <alignment horizontal="right" vertical="center" wrapText="1"/>
    </xf>
    <xf numFmtId="4" fontId="13" fillId="0" borderId="16" xfId="0" applyNumberFormat="1" applyFont="1" applyFill="1" applyBorder="1" applyAlignment="1">
      <alignment horizontal="right" vertical="center" wrapText="1"/>
    </xf>
    <xf numFmtId="4" fontId="13" fillId="0" borderId="11" xfId="0" applyNumberFormat="1" applyFont="1" applyFill="1" applyBorder="1" applyAlignment="1">
      <alignment horizontal="right" vertical="center" wrapText="1"/>
    </xf>
    <xf numFmtId="4" fontId="13" fillId="0" borderId="24" xfId="1" applyNumberFormat="1" applyFont="1" applyFill="1" applyBorder="1" applyAlignment="1">
      <alignment horizontal="right" vertical="center" wrapText="1"/>
    </xf>
    <xf numFmtId="4" fontId="16" fillId="0" borderId="16" xfId="1" applyNumberFormat="1" applyFont="1" applyFill="1" applyBorder="1" applyAlignment="1">
      <alignment horizontal="right" vertical="center" wrapText="1"/>
    </xf>
    <xf numFmtId="4" fontId="16" fillId="0" borderId="11" xfId="1" applyNumberFormat="1" applyFont="1" applyFill="1" applyBorder="1" applyAlignment="1">
      <alignment horizontal="right" vertical="center" wrapText="1"/>
    </xf>
    <xf numFmtId="0" fontId="1" fillId="12" borderId="4" xfId="0" applyFont="1" applyFill="1" applyBorder="1" applyAlignment="1">
      <alignment horizontal="right" vertical="center" wrapText="1"/>
    </xf>
    <xf numFmtId="4" fontId="1" fillId="12" borderId="13" xfId="0" applyNumberFormat="1" applyFont="1" applyFill="1" applyBorder="1" applyAlignment="1">
      <alignment horizontal="center" vertical="center" wrapText="1"/>
    </xf>
    <xf numFmtId="164" fontId="1" fillId="12" borderId="14" xfId="0" applyNumberFormat="1" applyFont="1" applyFill="1" applyBorder="1" applyAlignment="1">
      <alignment horizontal="right" vertical="center"/>
    </xf>
    <xf numFmtId="0" fontId="1" fillId="12" borderId="2" xfId="0" applyFont="1" applyFill="1" applyBorder="1" applyAlignment="1">
      <alignment horizontal="center" vertical="center" wrapText="1"/>
    </xf>
    <xf numFmtId="4" fontId="3" fillId="12" borderId="17" xfId="0" applyNumberFormat="1" applyFont="1" applyFill="1" applyBorder="1" applyAlignment="1">
      <alignment vertical="center"/>
    </xf>
    <xf numFmtId="0" fontId="10" fillId="12" borderId="21" xfId="0" applyFont="1" applyFill="1" applyBorder="1" applyAlignment="1">
      <alignment vertical="center"/>
    </xf>
    <xf numFmtId="0" fontId="5" fillId="12" borderId="22" xfId="0" applyFont="1" applyFill="1" applyBorder="1" applyAlignment="1">
      <alignment vertical="center"/>
    </xf>
    <xf numFmtId="49" fontId="14" fillId="6" borderId="15" xfId="0" applyNumberFormat="1" applyFont="1" applyFill="1" applyBorder="1" applyAlignment="1">
      <alignment horizontal="center" vertical="center" wrapText="1"/>
    </xf>
    <xf numFmtId="1" fontId="14" fillId="6" borderId="15" xfId="0" applyNumberFormat="1" applyFont="1" applyFill="1" applyBorder="1" applyAlignment="1">
      <alignment horizontal="center" vertical="center" wrapText="1"/>
    </xf>
    <xf numFmtId="0" fontId="1" fillId="6" borderId="39" xfId="0" applyFont="1" applyFill="1" applyBorder="1" applyAlignment="1">
      <alignment horizontal="center" vertical="center" wrapText="1"/>
    </xf>
    <xf numFmtId="49" fontId="14" fillId="6" borderId="15" xfId="1" applyNumberFormat="1" applyFont="1" applyFill="1" applyBorder="1" applyAlignment="1">
      <alignment horizontal="center" vertical="center" wrapText="1"/>
    </xf>
    <xf numFmtId="49" fontId="20" fillId="6" borderId="15" xfId="1" applyNumberFormat="1" applyFont="1" applyFill="1" applyBorder="1" applyAlignment="1">
      <alignment horizontal="center" vertical="center" wrapText="1"/>
    </xf>
    <xf numFmtId="1" fontId="16" fillId="6" borderId="12" xfId="0" applyNumberFormat="1" applyFont="1" applyFill="1" applyBorder="1" applyAlignment="1">
      <alignment horizontal="center" vertical="center" wrapText="1"/>
    </xf>
    <xf numFmtId="0" fontId="15" fillId="6" borderId="2" xfId="0" applyFont="1" applyFill="1" applyBorder="1" applyAlignment="1">
      <alignment vertical="center" wrapText="1"/>
    </xf>
    <xf numFmtId="0" fontId="15" fillId="6" borderId="14" xfId="0" applyFont="1" applyFill="1" applyBorder="1" applyAlignment="1">
      <alignment vertical="center" wrapText="1"/>
    </xf>
    <xf numFmtId="0" fontId="15" fillId="6" borderId="38" xfId="0" applyFont="1" applyFill="1" applyBorder="1" applyAlignment="1">
      <alignment vertical="center" wrapText="1"/>
    </xf>
    <xf numFmtId="1" fontId="16" fillId="6" borderId="12" xfId="1" applyNumberFormat="1" applyFont="1" applyFill="1" applyBorder="1" applyAlignment="1">
      <alignment horizontal="center" vertical="center" wrapText="1"/>
    </xf>
    <xf numFmtId="1" fontId="15" fillId="6" borderId="27" xfId="0" applyNumberFormat="1" applyFont="1" applyFill="1" applyBorder="1" applyAlignment="1">
      <alignment vertical="center" wrapText="1"/>
    </xf>
    <xf numFmtId="1" fontId="20" fillId="6" borderId="27" xfId="0" applyNumberFormat="1" applyFont="1" applyFill="1" applyBorder="1" applyAlignment="1">
      <alignment vertical="center" wrapText="1"/>
    </xf>
    <xf numFmtId="49" fontId="1" fillId="6" borderId="27" xfId="0" applyNumberFormat="1" applyFont="1" applyFill="1" applyBorder="1" applyAlignment="1">
      <alignment horizontal="center" vertical="center" wrapText="1"/>
    </xf>
    <xf numFmtId="1" fontId="17" fillId="6" borderId="27" xfId="0" applyNumberFormat="1" applyFont="1" applyFill="1" applyBorder="1" applyAlignment="1">
      <alignment vertical="center" wrapText="1"/>
    </xf>
    <xf numFmtId="1" fontId="23" fillId="6" borderId="27" xfId="0" applyNumberFormat="1" applyFont="1" applyFill="1" applyBorder="1" applyAlignment="1">
      <alignment vertical="center" wrapText="1"/>
    </xf>
    <xf numFmtId="1" fontId="21" fillId="7" borderId="27" xfId="0" applyNumberFormat="1" applyFont="1" applyFill="1" applyBorder="1" applyAlignment="1">
      <alignment vertical="center" wrapText="1"/>
    </xf>
    <xf numFmtId="0" fontId="11" fillId="6" borderId="27" xfId="0" applyFont="1" applyFill="1" applyBorder="1" applyAlignment="1">
      <alignment vertical="center" wrapText="1"/>
    </xf>
    <xf numFmtId="1" fontId="15" fillId="6" borderId="27" xfId="1" applyNumberFormat="1" applyFont="1" applyFill="1" applyBorder="1" applyAlignment="1">
      <alignment vertical="center" wrapText="1"/>
    </xf>
    <xf numFmtId="1" fontId="23" fillId="6" borderId="27" xfId="1" applyNumberFormat="1" applyFont="1" applyFill="1" applyBorder="1" applyAlignment="1">
      <alignment vertical="center" wrapText="1"/>
    </xf>
    <xf numFmtId="0" fontId="0" fillId="13" borderId="0" xfId="0" applyFill="1" applyAlignment="1">
      <alignment vertical="center"/>
    </xf>
    <xf numFmtId="0" fontId="0" fillId="13" borderId="27" xfId="0" applyFill="1" applyBorder="1" applyAlignment="1">
      <alignment vertical="center"/>
    </xf>
    <xf numFmtId="0" fontId="0" fillId="13" borderId="38" xfId="0" applyFill="1" applyBorder="1" applyAlignment="1">
      <alignment vertical="center"/>
    </xf>
    <xf numFmtId="4" fontId="3" fillId="12" borderId="56" xfId="0" applyNumberFormat="1" applyFont="1" applyFill="1" applyBorder="1" applyAlignment="1">
      <alignment horizontal="right" vertical="center"/>
    </xf>
    <xf numFmtId="0" fontId="0" fillId="3" borderId="27" xfId="0" applyFill="1" applyBorder="1" applyAlignment="1">
      <alignment vertical="center"/>
    </xf>
    <xf numFmtId="0" fontId="9" fillId="3" borderId="27" xfId="0" applyFont="1" applyFill="1" applyBorder="1" applyAlignment="1">
      <alignment vertical="center"/>
    </xf>
    <xf numFmtId="0" fontId="0" fillId="0" borderId="27" xfId="0" applyBorder="1" applyAlignment="1">
      <alignment vertical="center"/>
    </xf>
    <xf numFmtId="0" fontId="9" fillId="3" borderId="27" xfId="1" applyFont="1" applyFill="1" applyBorder="1" applyAlignment="1">
      <alignment vertical="center"/>
    </xf>
    <xf numFmtId="0" fontId="12" fillId="3" borderId="38" xfId="0" applyFont="1" applyFill="1" applyBorder="1" applyAlignment="1">
      <alignment horizontal="center" vertical="center" wrapText="1"/>
    </xf>
    <xf numFmtId="0" fontId="9" fillId="3" borderId="38" xfId="0" applyFont="1" applyFill="1" applyBorder="1" applyAlignment="1">
      <alignment vertical="center"/>
    </xf>
    <xf numFmtId="0" fontId="1" fillId="6" borderId="29" xfId="0" applyFont="1" applyFill="1" applyBorder="1" applyAlignment="1">
      <alignment horizontal="center" vertical="center" wrapText="1"/>
    </xf>
    <xf numFmtId="1" fontId="15" fillId="6" borderId="29" xfId="0" applyNumberFormat="1" applyFont="1" applyFill="1" applyBorder="1" applyAlignment="1">
      <alignment vertical="center" wrapText="1"/>
    </xf>
    <xf numFmtId="0" fontId="11" fillId="5" borderId="57" xfId="0" applyFont="1" applyFill="1" applyBorder="1" applyAlignment="1">
      <alignment horizontal="center" vertical="center" wrapText="1"/>
    </xf>
    <xf numFmtId="0" fontId="11" fillId="5" borderId="58" xfId="0" applyFont="1" applyFill="1" applyBorder="1" applyAlignment="1">
      <alignment horizontal="center" vertical="center" wrapText="1"/>
    </xf>
    <xf numFmtId="0" fontId="11" fillId="5" borderId="59"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12" borderId="60" xfId="0" applyFont="1" applyFill="1" applyBorder="1" applyAlignment="1">
      <alignment horizontal="center" vertical="center" wrapText="1"/>
    </xf>
    <xf numFmtId="0" fontId="1" fillId="6" borderId="33" xfId="0" applyFont="1" applyFill="1" applyBorder="1" applyAlignment="1">
      <alignment horizontal="center" vertical="center" wrapText="1"/>
    </xf>
    <xf numFmtId="1" fontId="15" fillId="6" borderId="33" xfId="0" applyNumberFormat="1" applyFont="1" applyFill="1" applyBorder="1" applyAlignment="1">
      <alignment vertical="center" wrapText="1"/>
    </xf>
    <xf numFmtId="1" fontId="23" fillId="6" borderId="33" xfId="0" applyNumberFormat="1" applyFont="1" applyFill="1" applyBorder="1" applyAlignment="1">
      <alignment vertical="center" wrapText="1"/>
    </xf>
    <xf numFmtId="0" fontId="15" fillId="6" borderId="33" xfId="0" applyFont="1" applyFill="1" applyBorder="1" applyAlignment="1">
      <alignment vertical="center" wrapText="1"/>
    </xf>
    <xf numFmtId="0" fontId="6" fillId="6" borderId="33" xfId="0" applyFont="1" applyFill="1" applyBorder="1" applyAlignment="1">
      <alignment horizontal="left" vertical="center" wrapText="1"/>
    </xf>
    <xf numFmtId="49" fontId="1" fillId="6" borderId="33" xfId="0" applyNumberFormat="1" applyFont="1" applyFill="1" applyBorder="1" applyAlignment="1">
      <alignment horizontal="center" vertical="center" wrapText="1"/>
    </xf>
    <xf numFmtId="1" fontId="21" fillId="7" borderId="33" xfId="0" applyNumberFormat="1" applyFont="1" applyFill="1" applyBorder="1" applyAlignment="1">
      <alignment vertical="center" wrapText="1"/>
    </xf>
    <xf numFmtId="1" fontId="20" fillId="6" borderId="29" xfId="0" applyNumberFormat="1" applyFont="1" applyFill="1" applyBorder="1" applyAlignment="1">
      <alignment vertical="center" wrapText="1"/>
    </xf>
    <xf numFmtId="1" fontId="23" fillId="6" borderId="29" xfId="0" applyNumberFormat="1" applyFont="1" applyFill="1" applyBorder="1" applyAlignment="1">
      <alignment vertical="center" wrapText="1"/>
    </xf>
    <xf numFmtId="0" fontId="15" fillId="6" borderId="29" xfId="0" applyFont="1" applyFill="1" applyBorder="1" applyAlignment="1">
      <alignment vertical="center" wrapText="1"/>
    </xf>
    <xf numFmtId="0" fontId="23" fillId="6" borderId="29" xfId="0" applyFont="1" applyFill="1" applyBorder="1" applyAlignment="1">
      <alignment vertical="center" wrapText="1"/>
    </xf>
    <xf numFmtId="0" fontId="15" fillId="6" borderId="28" xfId="0" applyFont="1" applyFill="1" applyBorder="1" applyAlignment="1">
      <alignment vertical="center" wrapText="1"/>
    </xf>
    <xf numFmtId="49" fontId="11" fillId="5" borderId="61" xfId="0" applyNumberFormat="1" applyFont="1" applyFill="1" applyBorder="1" applyAlignment="1">
      <alignment horizontal="center" vertical="center" wrapText="1"/>
    </xf>
    <xf numFmtId="1" fontId="11" fillId="5" borderId="62" xfId="0" applyNumberFormat="1" applyFont="1" applyFill="1" applyBorder="1" applyAlignment="1">
      <alignment horizontal="left" vertical="center" wrapText="1"/>
    </xf>
    <xf numFmtId="1" fontId="11" fillId="5" borderId="62" xfId="0" applyNumberFormat="1" applyFont="1" applyFill="1" applyBorder="1" applyAlignment="1">
      <alignment horizontal="center" vertical="center" wrapText="1"/>
    </xf>
    <xf numFmtId="4" fontId="13" fillId="0" borderId="62" xfId="0" applyNumberFormat="1" applyFont="1" applyFill="1" applyBorder="1" applyAlignment="1">
      <alignment horizontal="right" vertical="center" wrapText="1"/>
    </xf>
    <xf numFmtId="4" fontId="13" fillId="0" borderId="63" xfId="0" applyNumberFormat="1" applyFont="1" applyFill="1" applyBorder="1" applyAlignment="1">
      <alignment horizontal="right" vertical="center" wrapText="1"/>
    </xf>
    <xf numFmtId="49" fontId="11" fillId="5" borderId="64" xfId="0" applyNumberFormat="1" applyFont="1" applyFill="1" applyBorder="1" applyAlignment="1">
      <alignment horizontal="center" vertical="center" wrapText="1"/>
    </xf>
    <xf numFmtId="1" fontId="11" fillId="5" borderId="65" xfId="0" applyNumberFormat="1" applyFont="1" applyFill="1" applyBorder="1" applyAlignment="1">
      <alignment horizontal="left" vertical="center" wrapText="1"/>
    </xf>
    <xf numFmtId="1" fontId="11" fillId="5" borderId="66" xfId="0" applyNumberFormat="1" applyFont="1" applyFill="1" applyBorder="1" applyAlignment="1">
      <alignment horizontal="center" vertical="center" wrapText="1"/>
    </xf>
    <xf numFmtId="1" fontId="11" fillId="5" borderId="67" xfId="0" applyNumberFormat="1" applyFont="1" applyFill="1" applyBorder="1" applyAlignment="1">
      <alignment horizontal="center" vertical="center" wrapText="1"/>
    </xf>
    <xf numFmtId="49" fontId="11" fillId="5" borderId="67" xfId="0" applyNumberFormat="1" applyFont="1" applyFill="1" applyBorder="1" applyAlignment="1">
      <alignment horizontal="center" vertical="center" wrapText="1"/>
    </xf>
    <xf numFmtId="0" fontId="1" fillId="6" borderId="11" xfId="0" applyFont="1" applyFill="1" applyBorder="1" applyAlignment="1">
      <alignment horizontal="center" vertical="center" wrapText="1"/>
    </xf>
    <xf numFmtId="0" fontId="15" fillId="6" borderId="9" xfId="0" applyFont="1" applyFill="1" applyBorder="1" applyAlignment="1">
      <alignment vertical="center" wrapText="1"/>
    </xf>
    <xf numFmtId="0" fontId="15" fillId="6" borderId="68" xfId="0" applyFont="1" applyFill="1" applyBorder="1" applyAlignment="1">
      <alignment vertical="center" wrapText="1"/>
    </xf>
    <xf numFmtId="0" fontId="1" fillId="6" borderId="40" xfId="0" applyFont="1" applyFill="1" applyBorder="1" applyAlignment="1">
      <alignment horizontal="center" vertical="center" wrapText="1"/>
    </xf>
    <xf numFmtId="1" fontId="15" fillId="6" borderId="33" xfId="1" applyNumberFormat="1" applyFont="1" applyFill="1" applyBorder="1" applyAlignment="1">
      <alignment vertical="center" wrapText="1"/>
    </xf>
    <xf numFmtId="0" fontId="15" fillId="6" borderId="31" xfId="0" applyFont="1" applyFill="1" applyBorder="1" applyAlignment="1">
      <alignment vertical="center" wrapText="1"/>
    </xf>
    <xf numFmtId="0" fontId="1" fillId="6" borderId="42" xfId="0" applyFont="1" applyFill="1" applyBorder="1" applyAlignment="1">
      <alignment horizontal="center" vertical="center" wrapText="1"/>
    </xf>
    <xf numFmtId="0" fontId="20" fillId="6" borderId="29" xfId="0" applyFont="1" applyFill="1" applyBorder="1" applyAlignment="1">
      <alignment horizontal="center" vertical="center" wrapText="1"/>
    </xf>
    <xf numFmtId="0" fontId="6" fillId="6" borderId="29" xfId="0" applyFont="1" applyFill="1" applyBorder="1" applyAlignment="1">
      <alignment horizontal="left" vertical="center" wrapText="1"/>
    </xf>
    <xf numFmtId="0" fontId="15" fillId="6" borderId="43" xfId="0" applyFont="1" applyFill="1" applyBorder="1" applyAlignment="1">
      <alignment vertical="center" wrapText="1"/>
    </xf>
    <xf numFmtId="1" fontId="15" fillId="6" borderId="29" xfId="1" applyNumberFormat="1" applyFont="1" applyFill="1" applyBorder="1" applyAlignment="1">
      <alignment vertical="center" wrapText="1"/>
    </xf>
    <xf numFmtId="49" fontId="11" fillId="5" borderId="67" xfId="1" applyNumberFormat="1" applyFont="1" applyFill="1" applyBorder="1" applyAlignment="1">
      <alignment horizontal="center" vertical="center" wrapText="1"/>
    </xf>
    <xf numFmtId="1" fontId="11" fillId="5" borderId="65" xfId="1" applyNumberFormat="1" applyFont="1" applyFill="1" applyBorder="1" applyAlignment="1">
      <alignment horizontal="left" vertical="center" wrapText="1"/>
    </xf>
    <xf numFmtId="1" fontId="11" fillId="5" borderId="66" xfId="1" applyNumberFormat="1" applyFont="1" applyFill="1" applyBorder="1" applyAlignment="1">
      <alignment horizontal="center" vertical="center" wrapText="1"/>
    </xf>
    <xf numFmtId="4" fontId="13" fillId="0" borderId="62" xfId="1" applyNumberFormat="1" applyFont="1" applyFill="1" applyBorder="1" applyAlignment="1">
      <alignment horizontal="right" vertical="center" wrapText="1"/>
    </xf>
    <xf numFmtId="0" fontId="20" fillId="6" borderId="33" xfId="0" applyFont="1" applyFill="1" applyBorder="1" applyAlignment="1">
      <alignment horizontal="center" vertical="center" wrapText="1"/>
    </xf>
    <xf numFmtId="3" fontId="20" fillId="6" borderId="33" xfId="0" applyNumberFormat="1" applyFont="1" applyFill="1" applyBorder="1" applyAlignment="1">
      <alignment horizontal="center" vertical="center" wrapText="1"/>
    </xf>
    <xf numFmtId="0" fontId="0" fillId="13" borderId="33" xfId="0" applyFill="1" applyBorder="1" applyAlignment="1">
      <alignment vertical="center"/>
    </xf>
    <xf numFmtId="0" fontId="0" fillId="13" borderId="41" xfId="0" applyFill="1" applyBorder="1" applyAlignment="1">
      <alignment vertical="center"/>
    </xf>
    <xf numFmtId="3" fontId="20" fillId="6" borderId="29" xfId="0" applyNumberFormat="1" applyFont="1" applyFill="1" applyBorder="1" applyAlignment="1">
      <alignment horizontal="center" vertical="center" wrapText="1"/>
    </xf>
    <xf numFmtId="0" fontId="0" fillId="13" borderId="29" xfId="0" applyFill="1" applyBorder="1" applyAlignment="1">
      <alignment vertical="center"/>
    </xf>
    <xf numFmtId="0" fontId="0" fillId="13" borderId="43" xfId="0" applyFill="1" applyBorder="1" applyAlignment="1">
      <alignment vertical="center"/>
    </xf>
    <xf numFmtId="49" fontId="11" fillId="5" borderId="25" xfId="1" applyNumberFormat="1" applyFont="1" applyFill="1" applyBorder="1" applyAlignment="1">
      <alignment horizontal="center" vertical="center" wrapText="1"/>
    </xf>
    <xf numFmtId="1" fontId="11" fillId="5" borderId="69" xfId="1" applyNumberFormat="1" applyFont="1" applyFill="1" applyBorder="1" applyAlignment="1">
      <alignment horizontal="left" vertical="center" wrapText="1"/>
    </xf>
    <xf numFmtId="1" fontId="1" fillId="14" borderId="29" xfId="0" applyNumberFormat="1" applyFont="1" applyFill="1" applyBorder="1" applyAlignment="1">
      <alignment horizontal="left" vertical="center" wrapText="1"/>
    </xf>
    <xf numFmtId="1" fontId="1" fillId="14" borderId="27" xfId="0" applyNumberFormat="1" applyFont="1" applyFill="1" applyBorder="1" applyAlignment="1">
      <alignment horizontal="left" vertical="center" wrapText="1"/>
    </xf>
    <xf numFmtId="0" fontId="11" fillId="5" borderId="62" xfId="0" applyFont="1" applyFill="1" applyBorder="1" applyAlignment="1">
      <alignment horizontal="center" vertical="center" wrapText="1"/>
    </xf>
    <xf numFmtId="0" fontId="11" fillId="5" borderId="65" xfId="0" applyFont="1" applyFill="1" applyBorder="1" applyAlignment="1">
      <alignment horizontal="center" vertical="center" wrapText="1"/>
    </xf>
    <xf numFmtId="0" fontId="11" fillId="15" borderId="65" xfId="0" applyFont="1" applyFill="1" applyBorder="1" applyAlignment="1">
      <alignment horizontal="center" vertical="center" wrapText="1"/>
    </xf>
    <xf numFmtId="0" fontId="11" fillId="5" borderId="65" xfId="1" applyFont="1" applyFill="1" applyBorder="1" applyAlignment="1">
      <alignment horizontal="center" vertical="center" wrapText="1"/>
    </xf>
    <xf numFmtId="0" fontId="11" fillId="5" borderId="69" xfId="1" applyFont="1" applyFill="1" applyBorder="1" applyAlignment="1">
      <alignment horizontal="center" vertical="center" wrapText="1"/>
    </xf>
    <xf numFmtId="1" fontId="1" fillId="14" borderId="29" xfId="0" applyNumberFormat="1" applyFont="1" applyFill="1" applyBorder="1" applyAlignment="1">
      <alignment horizontal="center" vertical="center" wrapText="1"/>
    </xf>
    <xf numFmtId="1" fontId="1" fillId="14" borderId="27" xfId="0" applyNumberFormat="1" applyFont="1" applyFill="1" applyBorder="1" applyAlignment="1">
      <alignment horizontal="center" vertical="center" wrapText="1"/>
    </xf>
    <xf numFmtId="1" fontId="1" fillId="14" borderId="33" xfId="0" applyNumberFormat="1" applyFont="1" applyFill="1" applyBorder="1" applyAlignment="1">
      <alignment horizontal="center" vertical="center" wrapText="1"/>
    </xf>
    <xf numFmtId="0" fontId="26" fillId="0" borderId="0" xfId="0" applyFont="1" applyAlignment="1">
      <alignment horizontal="center" vertical="center"/>
    </xf>
    <xf numFmtId="1" fontId="11" fillId="15" borderId="64" xfId="0" applyNumberFormat="1" applyFont="1" applyFill="1" applyBorder="1" applyAlignment="1">
      <alignment horizontal="center" vertical="center" wrapText="1"/>
    </xf>
    <xf numFmtId="1" fontId="11" fillId="15" borderId="65" xfId="0" applyNumberFormat="1" applyFont="1" applyFill="1" applyBorder="1" applyAlignment="1">
      <alignment horizontal="left" vertical="center" wrapText="1"/>
    </xf>
    <xf numFmtId="1" fontId="13" fillId="15" borderId="65" xfId="0" applyNumberFormat="1" applyFont="1" applyFill="1" applyBorder="1" applyAlignment="1">
      <alignment horizontal="left" vertical="center" wrapText="1"/>
    </xf>
    <xf numFmtId="1" fontId="11" fillId="15" borderId="66" xfId="0" applyNumberFormat="1" applyFont="1" applyFill="1" applyBorder="1" applyAlignment="1">
      <alignment horizontal="center" vertical="center" wrapText="1"/>
    </xf>
    <xf numFmtId="4" fontId="16" fillId="0" borderId="0" xfId="0" applyNumberFormat="1" applyFont="1" applyFill="1" applyAlignment="1">
      <alignment horizontal="right" vertical="center" wrapText="1"/>
    </xf>
    <xf numFmtId="1" fontId="22" fillId="14" borderId="27" xfId="0" applyNumberFormat="1" applyFont="1" applyFill="1" applyBorder="1" applyAlignment="1">
      <alignment horizontal="left" vertical="center" wrapText="1"/>
    </xf>
    <xf numFmtId="1" fontId="6" fillId="14" borderId="27" xfId="0" applyNumberFormat="1" applyFont="1" applyFill="1" applyBorder="1" applyAlignment="1">
      <alignment horizontal="left" vertical="center" wrapText="1"/>
    </xf>
    <xf numFmtId="1" fontId="6" fillId="14" borderId="33" xfId="0" applyNumberFormat="1" applyFont="1" applyFill="1" applyBorder="1" applyAlignment="1">
      <alignment horizontal="left" vertical="center" wrapText="1"/>
    </xf>
    <xf numFmtId="1" fontId="22" fillId="14" borderId="29" xfId="0" applyNumberFormat="1" applyFont="1" applyFill="1" applyBorder="1" applyAlignment="1">
      <alignment horizontal="left" vertical="center" wrapText="1"/>
    </xf>
    <xf numFmtId="0" fontId="0" fillId="0" borderId="0" xfId="0" applyFill="1" applyAlignment="1">
      <alignment vertical="center"/>
    </xf>
    <xf numFmtId="49" fontId="11" fillId="5" borderId="71" xfId="0" applyNumberFormat="1" applyFont="1" applyFill="1" applyBorder="1" applyAlignment="1">
      <alignment horizontal="center" vertical="center" wrapText="1"/>
    </xf>
    <xf numFmtId="0" fontId="11" fillId="5" borderId="47" xfId="0" applyFont="1" applyFill="1" applyBorder="1" applyAlignment="1">
      <alignment horizontal="center" vertical="center" wrapText="1"/>
    </xf>
    <xf numFmtId="1" fontId="11" fillId="5" borderId="47" xfId="0" applyNumberFormat="1" applyFont="1" applyFill="1" applyBorder="1" applyAlignment="1">
      <alignment horizontal="left" vertical="center" wrapText="1"/>
    </xf>
    <xf numFmtId="1" fontId="11" fillId="5" borderId="72" xfId="0" applyNumberFormat="1" applyFont="1" applyFill="1" applyBorder="1" applyAlignment="1">
      <alignment horizontal="center" vertical="center" wrapText="1"/>
    </xf>
    <xf numFmtId="4" fontId="13" fillId="0" borderId="73" xfId="0" applyNumberFormat="1" applyFont="1" applyFill="1" applyBorder="1" applyAlignment="1">
      <alignment horizontal="right" vertical="center" wrapText="1"/>
    </xf>
    <xf numFmtId="4" fontId="13" fillId="0" borderId="74" xfId="0" applyNumberFormat="1" applyFont="1" applyFill="1" applyBorder="1" applyAlignment="1">
      <alignment horizontal="right" vertical="center" wrapText="1"/>
    </xf>
    <xf numFmtId="0" fontId="9" fillId="3" borderId="29" xfId="0" applyFont="1" applyFill="1" applyBorder="1" applyAlignment="1">
      <alignment vertical="center"/>
    </xf>
    <xf numFmtId="0" fontId="0" fillId="0" borderId="41" xfId="0" applyBorder="1" applyAlignment="1">
      <alignment vertical="center"/>
    </xf>
    <xf numFmtId="0" fontId="0" fillId="0" borderId="38" xfId="0" applyBorder="1" applyAlignment="1">
      <alignment vertical="center"/>
    </xf>
    <xf numFmtId="4" fontId="16" fillId="0" borderId="0" xfId="0" applyNumberFormat="1" applyFont="1" applyFill="1" applyBorder="1" applyAlignment="1">
      <alignment horizontal="right" vertical="center" wrapText="1"/>
    </xf>
    <xf numFmtId="4" fontId="16" fillId="0" borderId="75" xfId="0" applyNumberFormat="1" applyFont="1" applyFill="1" applyBorder="1" applyAlignment="1">
      <alignment horizontal="right" vertical="center" wrapText="1"/>
    </xf>
    <xf numFmtId="4" fontId="16" fillId="0" borderId="32" xfId="0" applyNumberFormat="1" applyFont="1" applyFill="1" applyBorder="1" applyAlignment="1">
      <alignment horizontal="right" vertical="center" wrapText="1"/>
    </xf>
    <xf numFmtId="0" fontId="25" fillId="11" borderId="34" xfId="0" applyFont="1" applyFill="1" applyBorder="1" applyAlignment="1" applyProtection="1">
      <alignment horizontal="center" vertical="center"/>
      <protection hidden="1"/>
    </xf>
    <xf numFmtId="0" fontId="25" fillId="11" borderId="35" xfId="0" applyFont="1" applyFill="1" applyBorder="1" applyAlignment="1" applyProtection="1">
      <alignment horizontal="center" vertical="center"/>
      <protection hidden="1"/>
    </xf>
    <xf numFmtId="1" fontId="11" fillId="5" borderId="44" xfId="0" applyNumberFormat="1" applyFont="1" applyFill="1" applyBorder="1" applyAlignment="1">
      <alignment horizontal="center" vertical="center" wrapText="1"/>
    </xf>
    <xf numFmtId="1" fontId="11" fillId="5" borderId="41" xfId="0" applyNumberFormat="1" applyFont="1" applyFill="1" applyBorder="1" applyAlignment="1">
      <alignment horizontal="center" vertical="center" wrapText="1"/>
    </xf>
    <xf numFmtId="1" fontId="11" fillId="5" borderId="45" xfId="0" applyNumberFormat="1" applyFont="1" applyFill="1" applyBorder="1" applyAlignment="1">
      <alignment horizontal="center" vertical="center" wrapText="1"/>
    </xf>
    <xf numFmtId="1" fontId="11" fillId="5" borderId="46" xfId="0" applyNumberFormat="1" applyFont="1" applyFill="1" applyBorder="1" applyAlignment="1">
      <alignment horizontal="center" vertical="center" wrapText="1"/>
    </xf>
    <xf numFmtId="1" fontId="11" fillId="5" borderId="33" xfId="0" applyNumberFormat="1" applyFont="1" applyFill="1" applyBorder="1" applyAlignment="1">
      <alignment horizontal="center" vertical="center" wrapText="1"/>
    </xf>
    <xf numFmtId="1" fontId="11" fillId="5" borderId="47" xfId="0" applyNumberFormat="1" applyFont="1" applyFill="1" applyBorder="1" applyAlignment="1">
      <alignment horizontal="center" vertical="center" wrapText="1"/>
    </xf>
    <xf numFmtId="1" fontId="11" fillId="5" borderId="25" xfId="0" applyNumberFormat="1" applyFont="1" applyFill="1" applyBorder="1" applyAlignment="1">
      <alignment horizontal="right" vertical="center" wrapText="1"/>
    </xf>
    <xf numFmtId="1" fontId="11" fillId="5" borderId="49" xfId="0" applyNumberFormat="1" applyFont="1" applyFill="1" applyBorder="1" applyAlignment="1">
      <alignment horizontal="right" vertical="center" wrapText="1"/>
    </xf>
    <xf numFmtId="1" fontId="11" fillId="5" borderId="23" xfId="0" applyNumberFormat="1" applyFont="1" applyFill="1" applyBorder="1" applyAlignment="1">
      <alignment horizontal="right" vertical="center" wrapText="1"/>
    </xf>
    <xf numFmtId="4" fontId="2" fillId="11" borderId="36" xfId="0" applyNumberFormat="1" applyFont="1" applyFill="1" applyBorder="1" applyAlignment="1" applyProtection="1">
      <alignment horizontal="center" vertical="center"/>
      <protection hidden="1"/>
    </xf>
    <xf numFmtId="4" fontId="2" fillId="11" borderId="53" xfId="0" applyNumberFormat="1" applyFont="1" applyFill="1" applyBorder="1" applyAlignment="1" applyProtection="1">
      <alignment horizontal="center" vertical="center"/>
      <protection hidden="1"/>
    </xf>
    <xf numFmtId="4" fontId="2" fillId="11" borderId="37" xfId="0" applyNumberFormat="1" applyFont="1" applyFill="1" applyBorder="1" applyAlignment="1" applyProtection="1">
      <alignment horizontal="center" vertical="center"/>
      <protection hidden="1"/>
    </xf>
    <xf numFmtId="4" fontId="2" fillId="11" borderId="54" xfId="0" applyNumberFormat="1" applyFont="1" applyFill="1" applyBorder="1" applyAlignment="1" applyProtection="1">
      <alignment horizontal="center" vertical="center"/>
      <protection hidden="1"/>
    </xf>
    <xf numFmtId="4" fontId="2" fillId="11" borderId="48" xfId="0" applyNumberFormat="1" applyFont="1" applyFill="1" applyBorder="1" applyAlignment="1" applyProtection="1">
      <alignment horizontal="center" vertical="center"/>
      <protection hidden="1"/>
    </xf>
    <xf numFmtId="4" fontId="2" fillId="11" borderId="55" xfId="0" applyNumberFormat="1" applyFont="1" applyFill="1" applyBorder="1" applyAlignment="1" applyProtection="1">
      <alignment horizontal="center" vertical="center"/>
      <protection hidden="1"/>
    </xf>
    <xf numFmtId="0" fontId="7" fillId="5" borderId="3" xfId="0" applyFont="1" applyFill="1" applyBorder="1" applyAlignment="1">
      <alignment horizontal="center" vertical="center"/>
    </xf>
    <xf numFmtId="0" fontId="8" fillId="0" borderId="4" xfId="0" applyFont="1" applyBorder="1" applyAlignment="1">
      <alignment vertical="center"/>
    </xf>
    <xf numFmtId="0" fontId="1" fillId="5" borderId="8" xfId="0" applyFont="1" applyFill="1" applyBorder="1" applyAlignment="1">
      <alignment horizontal="center" vertical="center"/>
    </xf>
    <xf numFmtId="0" fontId="8" fillId="0" borderId="9" xfId="0" applyFont="1" applyBorder="1" applyAlignment="1">
      <alignment vertical="center"/>
    </xf>
    <xf numFmtId="0" fontId="8" fillId="0" borderId="15" xfId="0" applyFont="1" applyBorder="1" applyAlignment="1">
      <alignment vertical="center"/>
    </xf>
    <xf numFmtId="0" fontId="8" fillId="0" borderId="12"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vertical="center"/>
    </xf>
    <xf numFmtId="0" fontId="7" fillId="5" borderId="10" xfId="0" applyFont="1" applyFill="1" applyBorder="1" applyAlignment="1">
      <alignment horizontal="center" vertical="center" wrapText="1"/>
    </xf>
    <xf numFmtId="0" fontId="8" fillId="0" borderId="16" xfId="0" applyFont="1" applyBorder="1" applyAlignment="1">
      <alignment vertical="center"/>
    </xf>
    <xf numFmtId="0" fontId="8" fillId="0" borderId="1" xfId="0" applyFont="1" applyBorder="1" applyAlignment="1">
      <alignment vertical="center"/>
    </xf>
    <xf numFmtId="0" fontId="0" fillId="0" borderId="32" xfId="0" applyFill="1" applyBorder="1" applyAlignment="1">
      <alignment vertical="center"/>
    </xf>
    <xf numFmtId="0" fontId="0" fillId="0" borderId="37" xfId="0" applyFill="1" applyBorder="1" applyAlignment="1">
      <alignment vertical="center"/>
    </xf>
    <xf numFmtId="0" fontId="0" fillId="0" borderId="70" xfId="0" applyFill="1" applyBorder="1" applyAlignment="1">
      <alignment vertical="center"/>
    </xf>
    <xf numFmtId="0" fontId="0" fillId="0" borderId="29" xfId="0" applyFill="1" applyBorder="1" applyAlignment="1">
      <alignment vertical="center"/>
    </xf>
    <xf numFmtId="0" fontId="0" fillId="8" borderId="27" xfId="0" applyFill="1" applyBorder="1" applyAlignment="1">
      <alignment vertical="center"/>
    </xf>
  </cellXfs>
  <cellStyles count="2">
    <cellStyle name="Normal" xfId="0" builtinId="0"/>
    <cellStyle name="Normal 2" xfId="1" xr:uid="{50A60AD9-F6E0-4BD2-BA83-1BEFBDC5CE9D}"/>
  </cellStyles>
  <dxfs count="0"/>
  <tableStyles count="0" defaultTableStyle="TableStyleMedium2" defaultPivotStyle="PivotStyleLight16"/>
  <colors>
    <mruColors>
      <color rgb="FF33996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510"/>
  <sheetViews>
    <sheetView tabSelected="1" workbookViewId="0">
      <pane xSplit="2" ySplit="5" topLeftCell="C6" activePane="bottomRight" state="frozen"/>
      <selection pane="topRight" activeCell="C1" sqref="C1"/>
      <selection pane="bottomLeft" activeCell="A6" sqref="A6"/>
      <selection pane="bottomRight" activeCell="F12" sqref="F12"/>
    </sheetView>
  </sheetViews>
  <sheetFormatPr defaultColWidth="12.5546875" defaultRowHeight="15" customHeight="1" x14ac:dyDescent="0.3"/>
  <cols>
    <col min="1" max="1" width="10.21875" style="33" customWidth="1"/>
    <col min="2" max="2" width="10.21875" style="4" customWidth="1"/>
    <col min="3" max="3" width="49" style="4" customWidth="1"/>
    <col min="4" max="4" width="47.44140625" style="4" customWidth="1"/>
    <col min="5" max="5" width="9.77734375" style="4" customWidth="1"/>
    <col min="6" max="6" width="19.5546875" style="4" customWidth="1"/>
    <col min="7" max="7" width="18.109375" style="4" customWidth="1"/>
    <col min="8" max="50" width="5.77734375" style="4" customWidth="1"/>
    <col min="51" max="16384" width="12.5546875" style="4"/>
  </cols>
  <sheetData>
    <row r="1" spans="1:50" ht="15.6" x14ac:dyDescent="0.3">
      <c r="A1" s="187" t="s">
        <v>0</v>
      </c>
      <c r="B1" s="188"/>
      <c r="C1" s="35"/>
      <c r="D1" s="198"/>
      <c r="E1" s="199"/>
      <c r="F1" s="50"/>
      <c r="G1" s="51"/>
    </row>
    <row r="2" spans="1:50" ht="16.8" customHeight="1" x14ac:dyDescent="0.3">
      <c r="A2" s="189" t="s">
        <v>549</v>
      </c>
      <c r="B2" s="190"/>
      <c r="C2" s="193" t="s">
        <v>29</v>
      </c>
      <c r="D2" s="200"/>
      <c r="E2" s="201"/>
      <c r="F2" s="52" t="s">
        <v>30</v>
      </c>
      <c r="G2" s="53"/>
    </row>
    <row r="3" spans="1:50" ht="21" customHeight="1" thickBot="1" x14ac:dyDescent="0.35">
      <c r="A3" s="191"/>
      <c r="B3" s="192"/>
      <c r="C3" s="194"/>
      <c r="D3" s="202"/>
      <c r="E3" s="203"/>
      <c r="F3" s="54" t="s">
        <v>548</v>
      </c>
      <c r="G3" s="55"/>
    </row>
    <row r="4" spans="1:50" ht="21" customHeight="1" thickBot="1" x14ac:dyDescent="0.35">
      <c r="A4" s="26"/>
      <c r="B4" s="26"/>
      <c r="C4" s="36"/>
      <c r="D4" s="38"/>
      <c r="E4" s="37"/>
      <c r="F4" s="38"/>
      <c r="G4" s="39"/>
    </row>
    <row r="5" spans="1:50" s="33" customFormat="1" ht="34.799999999999997" thickTop="1" thickBot="1" x14ac:dyDescent="0.35">
      <c r="A5" s="34" t="s">
        <v>32</v>
      </c>
      <c r="B5" s="34" t="s">
        <v>1</v>
      </c>
      <c r="C5" s="15" t="s">
        <v>2</v>
      </c>
      <c r="D5" s="15" t="s">
        <v>4</v>
      </c>
      <c r="E5" s="15" t="s">
        <v>3</v>
      </c>
      <c r="F5" s="15" t="s">
        <v>547</v>
      </c>
      <c r="G5" s="15" t="s">
        <v>5</v>
      </c>
    </row>
    <row r="6" spans="1:50" ht="15.6" x14ac:dyDescent="0.3">
      <c r="A6" s="30">
        <v>1</v>
      </c>
      <c r="B6" s="27"/>
      <c r="C6" s="40" t="s">
        <v>6</v>
      </c>
      <c r="D6" s="42"/>
      <c r="E6" s="41">
        <v>4</v>
      </c>
      <c r="F6" s="43"/>
      <c r="G6" s="43">
        <f>E6*F6</f>
        <v>0</v>
      </c>
    </row>
    <row r="7" spans="1:50" ht="15.6" x14ac:dyDescent="0.3">
      <c r="A7" s="31">
        <v>2</v>
      </c>
      <c r="B7" s="28"/>
      <c r="C7" s="44" t="s">
        <v>7</v>
      </c>
      <c r="D7" s="46"/>
      <c r="E7" s="45">
        <v>4</v>
      </c>
      <c r="F7" s="47"/>
      <c r="G7" s="43">
        <f t="shared" ref="G7:G28" si="0">E7*F7</f>
        <v>0</v>
      </c>
    </row>
    <row r="8" spans="1:50" ht="15.6" x14ac:dyDescent="0.3">
      <c r="A8" s="31">
        <v>3</v>
      </c>
      <c r="B8" s="28"/>
      <c r="C8" s="44" t="s">
        <v>8</v>
      </c>
      <c r="D8" s="46"/>
      <c r="E8" s="45">
        <v>32</v>
      </c>
      <c r="F8" s="47"/>
      <c r="G8" s="43">
        <f t="shared" si="0"/>
        <v>0</v>
      </c>
    </row>
    <row r="9" spans="1:50" ht="15.6" x14ac:dyDescent="0.3">
      <c r="A9" s="31">
        <v>4</v>
      </c>
      <c r="B9" s="28"/>
      <c r="C9" s="44" t="s">
        <v>9</v>
      </c>
      <c r="D9" s="46"/>
      <c r="E9" s="45">
        <v>130</v>
      </c>
      <c r="F9" s="47"/>
      <c r="G9" s="43">
        <f t="shared" si="0"/>
        <v>0</v>
      </c>
    </row>
    <row r="10" spans="1:50" ht="15.6" x14ac:dyDescent="0.3">
      <c r="A10" s="31">
        <v>5</v>
      </c>
      <c r="B10" s="28"/>
      <c r="C10" s="44" t="s">
        <v>10</v>
      </c>
      <c r="D10" s="46"/>
      <c r="E10" s="45">
        <v>5</v>
      </c>
      <c r="F10" s="47"/>
      <c r="G10" s="43">
        <f t="shared" si="0"/>
        <v>0</v>
      </c>
    </row>
    <row r="11" spans="1:50" ht="15.6" x14ac:dyDescent="0.3">
      <c r="A11" s="31">
        <v>6</v>
      </c>
      <c r="B11" s="28"/>
      <c r="C11" s="44" t="s">
        <v>11</v>
      </c>
      <c r="D11" s="46"/>
      <c r="E11" s="45">
        <v>6</v>
      </c>
      <c r="F11" s="47"/>
      <c r="G11" s="43">
        <f t="shared" si="0"/>
        <v>0</v>
      </c>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9"/>
    </row>
    <row r="12" spans="1:50" ht="15.6" x14ac:dyDescent="0.3">
      <c r="A12" s="31">
        <v>7</v>
      </c>
      <c r="B12" s="28"/>
      <c r="C12" s="44" t="s">
        <v>12</v>
      </c>
      <c r="D12" s="46"/>
      <c r="E12" s="45">
        <v>40</v>
      </c>
      <c r="F12" s="47"/>
      <c r="G12" s="43">
        <f t="shared" si="0"/>
        <v>0</v>
      </c>
    </row>
    <row r="13" spans="1:50" ht="15.6" x14ac:dyDescent="0.3">
      <c r="A13" s="31">
        <v>8</v>
      </c>
      <c r="B13" s="28"/>
      <c r="C13" s="44" t="s">
        <v>13</v>
      </c>
      <c r="D13" s="46"/>
      <c r="E13" s="45">
        <v>1</v>
      </c>
      <c r="F13" s="47"/>
      <c r="G13" s="43">
        <f t="shared" si="0"/>
        <v>0</v>
      </c>
    </row>
    <row r="14" spans="1:50" ht="15.6" x14ac:dyDescent="0.3">
      <c r="A14" s="31">
        <v>9</v>
      </c>
      <c r="B14" s="28"/>
      <c r="C14" s="44" t="s">
        <v>14</v>
      </c>
      <c r="D14" s="46"/>
      <c r="E14" s="45">
        <v>82</v>
      </c>
      <c r="F14" s="47"/>
      <c r="G14" s="43">
        <f t="shared" si="0"/>
        <v>0</v>
      </c>
    </row>
    <row r="15" spans="1:50" ht="15.6" x14ac:dyDescent="0.3">
      <c r="A15" s="31">
        <v>10</v>
      </c>
      <c r="B15" s="28"/>
      <c r="C15" s="44" t="s">
        <v>15</v>
      </c>
      <c r="D15" s="46"/>
      <c r="E15" s="45">
        <v>82</v>
      </c>
      <c r="F15" s="47"/>
      <c r="G15" s="43">
        <f t="shared" si="0"/>
        <v>0</v>
      </c>
    </row>
    <row r="16" spans="1:50" ht="15.6" x14ac:dyDescent="0.3">
      <c r="A16" s="31">
        <v>11</v>
      </c>
      <c r="B16" s="28"/>
      <c r="C16" s="44" t="s">
        <v>16</v>
      </c>
      <c r="D16" s="46"/>
      <c r="E16" s="45">
        <v>6</v>
      </c>
      <c r="F16" s="47"/>
      <c r="G16" s="43">
        <f t="shared" si="0"/>
        <v>0</v>
      </c>
    </row>
    <row r="17" spans="1:7" ht="15.6" x14ac:dyDescent="0.3">
      <c r="A17" s="31">
        <v>12</v>
      </c>
      <c r="B17" s="28"/>
      <c r="C17" s="44" t="s">
        <v>17</v>
      </c>
      <c r="D17" s="46"/>
      <c r="E17" s="45">
        <v>88</v>
      </c>
      <c r="F17" s="47"/>
      <c r="G17" s="43">
        <f t="shared" si="0"/>
        <v>0</v>
      </c>
    </row>
    <row r="18" spans="1:7" ht="15.6" x14ac:dyDescent="0.3">
      <c r="A18" s="31">
        <v>13</v>
      </c>
      <c r="B18" s="28"/>
      <c r="C18" s="44" t="s">
        <v>18</v>
      </c>
      <c r="D18" s="46"/>
      <c r="E18" s="45">
        <v>1</v>
      </c>
      <c r="F18" s="47"/>
      <c r="G18" s="43">
        <f t="shared" si="0"/>
        <v>0</v>
      </c>
    </row>
    <row r="19" spans="1:7" ht="15.6" x14ac:dyDescent="0.3">
      <c r="A19" s="31">
        <v>14</v>
      </c>
      <c r="B19" s="28"/>
      <c r="C19" s="44" t="s">
        <v>19</v>
      </c>
      <c r="D19" s="46"/>
      <c r="E19" s="45">
        <v>30</v>
      </c>
      <c r="F19" s="47"/>
      <c r="G19" s="43">
        <f t="shared" si="0"/>
        <v>0</v>
      </c>
    </row>
    <row r="20" spans="1:7" ht="15.6" x14ac:dyDescent="0.3">
      <c r="A20" s="31">
        <v>15</v>
      </c>
      <c r="B20" s="28"/>
      <c r="C20" s="44" t="s">
        <v>20</v>
      </c>
      <c r="D20" s="46"/>
      <c r="E20" s="45">
        <v>4</v>
      </c>
      <c r="F20" s="47"/>
      <c r="G20" s="43">
        <f t="shared" si="0"/>
        <v>0</v>
      </c>
    </row>
    <row r="21" spans="1:7" ht="15.6" x14ac:dyDescent="0.3">
      <c r="A21" s="31">
        <v>16</v>
      </c>
      <c r="B21" s="28"/>
      <c r="C21" s="44" t="s">
        <v>21</v>
      </c>
      <c r="D21" s="46"/>
      <c r="E21" s="45">
        <v>4</v>
      </c>
      <c r="F21" s="47"/>
      <c r="G21" s="43">
        <f t="shared" si="0"/>
        <v>0</v>
      </c>
    </row>
    <row r="22" spans="1:7" ht="15.6" x14ac:dyDescent="0.3">
      <c r="A22" s="31">
        <v>17</v>
      </c>
      <c r="B22" s="28"/>
      <c r="C22" s="44" t="s">
        <v>22</v>
      </c>
      <c r="D22" s="46"/>
      <c r="E22" s="45">
        <v>1</v>
      </c>
      <c r="F22" s="47"/>
      <c r="G22" s="43">
        <f t="shared" si="0"/>
        <v>0</v>
      </c>
    </row>
    <row r="23" spans="1:7" ht="15.6" x14ac:dyDescent="0.3">
      <c r="A23" s="31">
        <v>18</v>
      </c>
      <c r="B23" s="28"/>
      <c r="C23" s="44" t="s">
        <v>23</v>
      </c>
      <c r="D23" s="46"/>
      <c r="E23" s="45">
        <v>12</v>
      </c>
      <c r="F23" s="47"/>
      <c r="G23" s="43">
        <f t="shared" si="0"/>
        <v>0</v>
      </c>
    </row>
    <row r="24" spans="1:7" ht="15.6" x14ac:dyDescent="0.3">
      <c r="A24" s="31">
        <v>19</v>
      </c>
      <c r="B24" s="28"/>
      <c r="C24" s="44" t="s">
        <v>24</v>
      </c>
      <c r="D24" s="46"/>
      <c r="E24" s="45">
        <v>2</v>
      </c>
      <c r="F24" s="47"/>
      <c r="G24" s="43">
        <f t="shared" si="0"/>
        <v>0</v>
      </c>
    </row>
    <row r="25" spans="1:7" ht="15.6" x14ac:dyDescent="0.3">
      <c r="A25" s="31">
        <v>20</v>
      </c>
      <c r="B25" s="28"/>
      <c r="C25" s="44" t="s">
        <v>25</v>
      </c>
      <c r="D25" s="46"/>
      <c r="E25" s="45">
        <v>35</v>
      </c>
      <c r="F25" s="47"/>
      <c r="G25" s="43">
        <f t="shared" si="0"/>
        <v>0</v>
      </c>
    </row>
    <row r="26" spans="1:7" ht="15.6" x14ac:dyDescent="0.3">
      <c r="A26" s="31">
        <v>21</v>
      </c>
      <c r="B26" s="28"/>
      <c r="C26" s="44" t="s">
        <v>26</v>
      </c>
      <c r="D26" s="46"/>
      <c r="E26" s="45">
        <v>1</v>
      </c>
      <c r="F26" s="47"/>
      <c r="G26" s="43">
        <f t="shared" si="0"/>
        <v>0</v>
      </c>
    </row>
    <row r="27" spans="1:7" ht="31.2" x14ac:dyDescent="0.3">
      <c r="A27" s="31">
        <v>22</v>
      </c>
      <c r="B27" s="28"/>
      <c r="C27" s="44" t="s">
        <v>27</v>
      </c>
      <c r="D27" s="46"/>
      <c r="E27" s="45">
        <v>1</v>
      </c>
      <c r="F27" s="47"/>
      <c r="G27" s="43">
        <f t="shared" si="0"/>
        <v>0</v>
      </c>
    </row>
    <row r="28" spans="1:7" ht="16.2" thickBot="1" x14ac:dyDescent="0.35">
      <c r="A28" s="31">
        <v>23</v>
      </c>
      <c r="B28" s="28"/>
      <c r="C28" s="44" t="s">
        <v>28</v>
      </c>
      <c r="D28" s="46"/>
      <c r="E28" s="45">
        <v>1</v>
      </c>
      <c r="F28" s="47"/>
      <c r="G28" s="43">
        <f t="shared" si="0"/>
        <v>0</v>
      </c>
    </row>
    <row r="29" spans="1:7" ht="33" customHeight="1" thickTop="1" thickBot="1" x14ac:dyDescent="0.35">
      <c r="A29" s="195" t="s">
        <v>550</v>
      </c>
      <c r="B29" s="196"/>
      <c r="C29" s="196"/>
      <c r="D29" s="197"/>
      <c r="E29" s="14"/>
      <c r="F29" s="14"/>
      <c r="G29" s="25">
        <f>SUM(G6:G28)</f>
        <v>0</v>
      </c>
    </row>
    <row r="30" spans="1:7" ht="14.25" customHeight="1" x14ac:dyDescent="0.3">
      <c r="A30" s="32"/>
      <c r="B30" s="29"/>
      <c r="C30" s="29"/>
      <c r="D30" s="29"/>
      <c r="E30" s="29"/>
      <c r="F30" s="29"/>
      <c r="G30" s="29"/>
    </row>
    <row r="31" spans="1:7" ht="14.25" customHeight="1" x14ac:dyDescent="0.3">
      <c r="A31" s="32"/>
      <c r="B31" s="29"/>
      <c r="C31" s="29"/>
      <c r="D31" s="29"/>
      <c r="E31" s="29"/>
      <c r="F31" s="29"/>
      <c r="G31" s="29"/>
    </row>
    <row r="32" spans="1:7" ht="14.25" customHeight="1" x14ac:dyDescent="0.3">
      <c r="A32" s="32"/>
      <c r="B32" s="29"/>
      <c r="C32" s="29"/>
      <c r="D32" s="29"/>
      <c r="E32" s="29"/>
      <c r="F32" s="29"/>
      <c r="G32" s="29"/>
    </row>
    <row r="33" spans="1:7" ht="14.25" customHeight="1" x14ac:dyDescent="0.3">
      <c r="A33" s="32"/>
      <c r="B33" s="29"/>
      <c r="C33" s="29"/>
      <c r="D33" s="29"/>
      <c r="E33" s="29"/>
      <c r="F33" s="29"/>
      <c r="G33" s="29"/>
    </row>
    <row r="34" spans="1:7" ht="14.25" customHeight="1" x14ac:dyDescent="0.3">
      <c r="A34" s="32"/>
      <c r="B34" s="29"/>
      <c r="C34" s="29"/>
      <c r="D34" s="29"/>
      <c r="E34" s="29"/>
      <c r="F34" s="29"/>
      <c r="G34" s="29"/>
    </row>
    <row r="35" spans="1:7" ht="14.25" customHeight="1" x14ac:dyDescent="0.3">
      <c r="A35" s="32"/>
      <c r="B35" s="29"/>
      <c r="C35" s="29"/>
      <c r="D35" s="29"/>
      <c r="E35" s="29"/>
      <c r="F35" s="29"/>
      <c r="G35" s="29"/>
    </row>
    <row r="36" spans="1:7" ht="14.25" customHeight="1" x14ac:dyDescent="0.3">
      <c r="A36" s="32"/>
      <c r="B36" s="29"/>
      <c r="C36" s="29"/>
      <c r="D36" s="29"/>
      <c r="E36" s="29"/>
      <c r="F36" s="29"/>
      <c r="G36" s="29"/>
    </row>
    <row r="37" spans="1:7" ht="14.25" customHeight="1" x14ac:dyDescent="0.3">
      <c r="A37" s="32"/>
      <c r="B37" s="29"/>
      <c r="C37" s="29"/>
      <c r="D37" s="29"/>
      <c r="E37" s="29"/>
      <c r="F37" s="29"/>
      <c r="G37" s="29"/>
    </row>
    <row r="38" spans="1:7" ht="14.25" customHeight="1" x14ac:dyDescent="0.3">
      <c r="A38" s="32"/>
      <c r="B38" s="29"/>
      <c r="C38" s="29"/>
      <c r="D38" s="29"/>
      <c r="E38" s="29"/>
      <c r="F38" s="29"/>
      <c r="G38" s="29"/>
    </row>
    <row r="39" spans="1:7" ht="14.25" customHeight="1" x14ac:dyDescent="0.3">
      <c r="A39" s="32"/>
      <c r="B39" s="29"/>
      <c r="C39" s="29"/>
      <c r="D39" s="29"/>
      <c r="E39" s="29"/>
      <c r="F39" s="29"/>
      <c r="G39" s="29"/>
    </row>
    <row r="40" spans="1:7" ht="14.25" customHeight="1" x14ac:dyDescent="0.3">
      <c r="A40" s="32"/>
      <c r="B40" s="29"/>
      <c r="C40" s="29"/>
      <c r="D40" s="29"/>
      <c r="E40" s="29"/>
      <c r="F40" s="29"/>
      <c r="G40" s="29"/>
    </row>
    <row r="41" spans="1:7" ht="14.25" customHeight="1" x14ac:dyDescent="0.3">
      <c r="A41" s="32"/>
      <c r="B41" s="29"/>
      <c r="C41" s="29"/>
      <c r="D41" s="29"/>
      <c r="E41" s="29"/>
      <c r="F41" s="29"/>
      <c r="G41" s="29"/>
    </row>
    <row r="42" spans="1:7" ht="14.25" customHeight="1" x14ac:dyDescent="0.3">
      <c r="A42" s="32"/>
      <c r="B42" s="29"/>
      <c r="C42" s="29"/>
      <c r="D42" s="29"/>
      <c r="E42" s="29"/>
      <c r="F42" s="29"/>
      <c r="G42" s="29"/>
    </row>
    <row r="43" spans="1:7" ht="14.25" customHeight="1" x14ac:dyDescent="0.3">
      <c r="A43" s="32"/>
      <c r="B43" s="29"/>
      <c r="C43" s="29"/>
      <c r="D43" s="29"/>
      <c r="E43" s="29"/>
      <c r="F43" s="29"/>
      <c r="G43" s="29"/>
    </row>
    <row r="44" spans="1:7" ht="14.25" customHeight="1" x14ac:dyDescent="0.3">
      <c r="A44" s="32"/>
      <c r="B44" s="29"/>
      <c r="C44" s="29"/>
      <c r="D44" s="29"/>
      <c r="E44" s="29"/>
      <c r="F44" s="29"/>
      <c r="G44" s="29"/>
    </row>
    <row r="45" spans="1:7" ht="14.25" customHeight="1" x14ac:dyDescent="0.3">
      <c r="A45" s="32"/>
      <c r="B45" s="29"/>
      <c r="C45" s="29"/>
      <c r="D45" s="29"/>
      <c r="E45" s="29"/>
      <c r="F45" s="29"/>
      <c r="G45" s="29"/>
    </row>
    <row r="46" spans="1:7" ht="14.25" customHeight="1" x14ac:dyDescent="0.3">
      <c r="A46" s="32"/>
      <c r="B46" s="29"/>
      <c r="C46" s="29"/>
      <c r="D46" s="29"/>
      <c r="E46" s="29"/>
      <c r="F46" s="29"/>
      <c r="G46" s="29"/>
    </row>
    <row r="47" spans="1:7" ht="14.25" customHeight="1" x14ac:dyDescent="0.3">
      <c r="A47" s="32"/>
      <c r="B47" s="29"/>
      <c r="C47" s="29"/>
      <c r="D47" s="29"/>
      <c r="E47" s="29"/>
      <c r="F47" s="29"/>
      <c r="G47" s="29"/>
    </row>
    <row r="48" spans="1:7" ht="14.25" customHeight="1" x14ac:dyDescent="0.3">
      <c r="A48" s="32"/>
      <c r="B48" s="29"/>
      <c r="C48" s="29"/>
      <c r="D48" s="29"/>
      <c r="E48" s="29"/>
      <c r="F48" s="29"/>
      <c r="G48" s="29"/>
    </row>
    <row r="49" spans="1:7" ht="14.25" customHeight="1" x14ac:dyDescent="0.3">
      <c r="A49" s="32"/>
      <c r="B49" s="29"/>
      <c r="C49" s="29"/>
      <c r="D49" s="29"/>
      <c r="E49" s="29"/>
      <c r="F49" s="29"/>
      <c r="G49" s="29"/>
    </row>
    <row r="50" spans="1:7" ht="14.25" customHeight="1" x14ac:dyDescent="0.3">
      <c r="A50" s="32"/>
      <c r="B50" s="29"/>
      <c r="C50" s="29"/>
      <c r="D50" s="29"/>
      <c r="E50" s="29"/>
      <c r="F50" s="29"/>
      <c r="G50" s="29"/>
    </row>
    <row r="51" spans="1:7" ht="14.25" customHeight="1" x14ac:dyDescent="0.3">
      <c r="A51" s="32"/>
      <c r="B51" s="29"/>
      <c r="C51" s="29"/>
      <c r="D51" s="29"/>
      <c r="E51" s="29"/>
      <c r="F51" s="29"/>
      <c r="G51" s="29"/>
    </row>
    <row r="52" spans="1:7" ht="14.25" customHeight="1" x14ac:dyDescent="0.3">
      <c r="A52" s="32"/>
      <c r="B52" s="29"/>
      <c r="C52" s="29"/>
      <c r="D52" s="29"/>
      <c r="E52" s="29"/>
      <c r="F52" s="29"/>
      <c r="G52" s="29"/>
    </row>
    <row r="53" spans="1:7" ht="14.25" customHeight="1" x14ac:dyDescent="0.3">
      <c r="A53" s="32"/>
      <c r="B53" s="29"/>
      <c r="C53" s="29"/>
      <c r="D53" s="29"/>
      <c r="E53" s="29"/>
      <c r="F53" s="29"/>
      <c r="G53" s="29"/>
    </row>
    <row r="54" spans="1:7" ht="14.25" customHeight="1" x14ac:dyDescent="0.3">
      <c r="A54" s="32"/>
      <c r="B54" s="29"/>
      <c r="C54" s="29"/>
      <c r="D54" s="29"/>
      <c r="E54" s="29"/>
      <c r="F54" s="29"/>
      <c r="G54" s="29"/>
    </row>
    <row r="55" spans="1:7" ht="14.25" customHeight="1" x14ac:dyDescent="0.3">
      <c r="A55" s="32"/>
      <c r="B55" s="29"/>
      <c r="C55" s="29"/>
      <c r="D55" s="29"/>
      <c r="E55" s="29"/>
      <c r="F55" s="29"/>
      <c r="G55" s="29"/>
    </row>
    <row r="56" spans="1:7" ht="14.25" customHeight="1" x14ac:dyDescent="0.3">
      <c r="A56" s="32"/>
      <c r="B56" s="29"/>
      <c r="C56" s="29"/>
      <c r="D56" s="29"/>
      <c r="E56" s="29"/>
      <c r="F56" s="29"/>
      <c r="G56" s="29"/>
    </row>
    <row r="57" spans="1:7" ht="14.25" customHeight="1" x14ac:dyDescent="0.3">
      <c r="A57" s="32"/>
      <c r="B57" s="29"/>
      <c r="C57" s="29"/>
      <c r="D57" s="29"/>
      <c r="E57" s="29"/>
      <c r="F57" s="29"/>
      <c r="G57" s="29"/>
    </row>
    <row r="58" spans="1:7" ht="14.25" customHeight="1" x14ac:dyDescent="0.3">
      <c r="A58" s="32"/>
      <c r="B58" s="29"/>
      <c r="C58" s="29"/>
      <c r="D58" s="29"/>
      <c r="E58" s="29"/>
      <c r="F58" s="29"/>
      <c r="G58" s="29"/>
    </row>
    <row r="59" spans="1:7" ht="14.25" customHeight="1" x14ac:dyDescent="0.3">
      <c r="A59" s="32"/>
      <c r="B59" s="29"/>
      <c r="C59" s="29"/>
      <c r="D59" s="29"/>
      <c r="E59" s="29"/>
      <c r="F59" s="29"/>
      <c r="G59" s="29"/>
    </row>
    <row r="60" spans="1:7" ht="14.25" customHeight="1" x14ac:dyDescent="0.3">
      <c r="A60" s="32"/>
      <c r="B60" s="29"/>
      <c r="C60" s="29"/>
      <c r="D60" s="29"/>
      <c r="E60" s="29"/>
      <c r="F60" s="29"/>
      <c r="G60" s="29"/>
    </row>
    <row r="61" spans="1:7" ht="14.25" customHeight="1" x14ac:dyDescent="0.3">
      <c r="A61" s="32"/>
      <c r="B61" s="29"/>
      <c r="C61" s="29"/>
      <c r="D61" s="29"/>
      <c r="E61" s="29"/>
      <c r="F61" s="29"/>
      <c r="G61" s="29"/>
    </row>
    <row r="62" spans="1:7" ht="14.25" customHeight="1" x14ac:dyDescent="0.3">
      <c r="A62" s="32"/>
      <c r="B62" s="29"/>
      <c r="C62" s="29"/>
      <c r="D62" s="29"/>
      <c r="E62" s="29"/>
      <c r="F62" s="29"/>
      <c r="G62" s="29"/>
    </row>
    <row r="63" spans="1:7" ht="14.25" customHeight="1" x14ac:dyDescent="0.3">
      <c r="A63" s="32"/>
      <c r="B63" s="29"/>
      <c r="C63" s="29"/>
      <c r="D63" s="29"/>
      <c r="E63" s="29"/>
      <c r="F63" s="29"/>
      <c r="G63" s="29"/>
    </row>
    <row r="64" spans="1:7" ht="14.25" customHeight="1" x14ac:dyDescent="0.3">
      <c r="A64" s="32"/>
      <c r="B64" s="29"/>
      <c r="C64" s="29"/>
      <c r="D64" s="29"/>
      <c r="E64" s="29"/>
      <c r="F64" s="29"/>
      <c r="G64" s="29"/>
    </row>
    <row r="65" spans="1:7" ht="14.25" customHeight="1" x14ac:dyDescent="0.3">
      <c r="A65" s="32"/>
      <c r="B65" s="29"/>
      <c r="C65" s="29"/>
      <c r="D65" s="29"/>
      <c r="E65" s="29"/>
      <c r="F65" s="29"/>
      <c r="G65" s="29"/>
    </row>
    <row r="66" spans="1:7" ht="14.25" customHeight="1" x14ac:dyDescent="0.3">
      <c r="A66" s="32"/>
      <c r="B66" s="29"/>
      <c r="C66" s="29"/>
      <c r="D66" s="29"/>
      <c r="E66" s="29"/>
      <c r="F66" s="29"/>
      <c r="G66" s="29"/>
    </row>
    <row r="67" spans="1:7" ht="14.25" customHeight="1" x14ac:dyDescent="0.3">
      <c r="A67" s="32"/>
      <c r="B67" s="29"/>
      <c r="C67" s="29"/>
      <c r="D67" s="29"/>
      <c r="E67" s="29"/>
      <c r="F67" s="29"/>
      <c r="G67" s="29"/>
    </row>
    <row r="68" spans="1:7" ht="14.25" customHeight="1" x14ac:dyDescent="0.3">
      <c r="A68" s="32"/>
      <c r="B68" s="29"/>
      <c r="C68" s="29"/>
      <c r="D68" s="29"/>
      <c r="E68" s="29"/>
      <c r="F68" s="29"/>
      <c r="G68" s="29"/>
    </row>
    <row r="69" spans="1:7" ht="14.25" customHeight="1" x14ac:dyDescent="0.3">
      <c r="A69" s="32"/>
      <c r="B69" s="29"/>
      <c r="C69" s="29"/>
      <c r="D69" s="29"/>
      <c r="E69" s="29"/>
      <c r="F69" s="29"/>
      <c r="G69" s="29"/>
    </row>
    <row r="70" spans="1:7" ht="14.25" customHeight="1" x14ac:dyDescent="0.3">
      <c r="A70" s="32"/>
      <c r="B70" s="29"/>
      <c r="C70" s="29"/>
      <c r="D70" s="29"/>
      <c r="E70" s="29"/>
      <c r="F70" s="29"/>
      <c r="G70" s="29"/>
    </row>
    <row r="71" spans="1:7" ht="14.25" customHeight="1" x14ac:dyDescent="0.3">
      <c r="A71" s="32"/>
      <c r="B71" s="29"/>
      <c r="C71" s="29"/>
      <c r="D71" s="29"/>
      <c r="E71" s="29"/>
      <c r="F71" s="29"/>
      <c r="G71" s="29"/>
    </row>
    <row r="72" spans="1:7" ht="14.25" customHeight="1" x14ac:dyDescent="0.3">
      <c r="A72" s="32"/>
      <c r="B72" s="29"/>
      <c r="C72" s="29"/>
      <c r="D72" s="29"/>
      <c r="E72" s="29"/>
      <c r="F72" s="29"/>
      <c r="G72" s="29"/>
    </row>
    <row r="73" spans="1:7" ht="14.25" customHeight="1" x14ac:dyDescent="0.3">
      <c r="A73" s="32"/>
      <c r="B73" s="29"/>
      <c r="C73" s="29"/>
      <c r="D73" s="29"/>
      <c r="E73" s="29"/>
      <c r="F73" s="29"/>
      <c r="G73" s="29"/>
    </row>
    <row r="74" spans="1:7" ht="14.25" customHeight="1" x14ac:dyDescent="0.3">
      <c r="A74" s="32"/>
      <c r="B74" s="29"/>
      <c r="C74" s="29"/>
      <c r="D74" s="29"/>
      <c r="E74" s="29"/>
      <c r="F74" s="29"/>
      <c r="G74" s="29"/>
    </row>
    <row r="75" spans="1:7" ht="14.25" customHeight="1" x14ac:dyDescent="0.3">
      <c r="A75" s="32"/>
      <c r="B75" s="29"/>
      <c r="C75" s="29"/>
      <c r="D75" s="29"/>
      <c r="E75" s="29"/>
      <c r="F75" s="29"/>
      <c r="G75" s="29"/>
    </row>
    <row r="76" spans="1:7" ht="14.25" customHeight="1" x14ac:dyDescent="0.3">
      <c r="A76" s="32"/>
      <c r="B76" s="29"/>
      <c r="C76" s="29"/>
      <c r="D76" s="29"/>
      <c r="E76" s="29"/>
      <c r="F76" s="29"/>
      <c r="G76" s="29"/>
    </row>
    <row r="77" spans="1:7" ht="14.25" customHeight="1" x14ac:dyDescent="0.3">
      <c r="A77" s="32"/>
      <c r="B77" s="29"/>
      <c r="C77" s="29"/>
      <c r="D77" s="29"/>
      <c r="E77" s="29"/>
      <c r="F77" s="29"/>
      <c r="G77" s="29"/>
    </row>
    <row r="78" spans="1:7" ht="14.25" customHeight="1" x14ac:dyDescent="0.3">
      <c r="A78" s="32"/>
      <c r="B78" s="29"/>
      <c r="C78" s="29"/>
      <c r="D78" s="29"/>
      <c r="E78" s="29"/>
      <c r="F78" s="29"/>
      <c r="G78" s="29"/>
    </row>
    <row r="79" spans="1:7" ht="14.25" customHeight="1" x14ac:dyDescent="0.3">
      <c r="A79" s="32"/>
      <c r="B79" s="29"/>
      <c r="C79" s="29"/>
      <c r="D79" s="29"/>
      <c r="E79" s="29"/>
      <c r="F79" s="29"/>
      <c r="G79" s="29"/>
    </row>
    <row r="80" spans="1:7" ht="14.25" customHeight="1" x14ac:dyDescent="0.3">
      <c r="A80" s="32"/>
      <c r="B80" s="29"/>
      <c r="C80" s="29"/>
      <c r="D80" s="29"/>
      <c r="E80" s="29"/>
      <c r="F80" s="29"/>
      <c r="G80" s="29"/>
    </row>
    <row r="81" spans="1:7" ht="14.25" customHeight="1" x14ac:dyDescent="0.3">
      <c r="A81" s="32"/>
      <c r="B81" s="29"/>
      <c r="C81" s="29"/>
      <c r="D81" s="29"/>
      <c r="E81" s="29"/>
      <c r="F81" s="29"/>
      <c r="G81" s="29"/>
    </row>
    <row r="82" spans="1:7" ht="14.25" customHeight="1" x14ac:dyDescent="0.3">
      <c r="A82" s="32"/>
      <c r="B82" s="29"/>
      <c r="C82" s="29"/>
      <c r="D82" s="29"/>
      <c r="E82" s="29"/>
      <c r="F82" s="29"/>
      <c r="G82" s="29"/>
    </row>
    <row r="83" spans="1:7" ht="14.25" customHeight="1" x14ac:dyDescent="0.3">
      <c r="A83" s="32"/>
      <c r="B83" s="29"/>
      <c r="C83" s="29"/>
      <c r="D83" s="29"/>
      <c r="E83" s="29"/>
      <c r="F83" s="29"/>
      <c r="G83" s="29"/>
    </row>
    <row r="84" spans="1:7" ht="14.25" customHeight="1" x14ac:dyDescent="0.3">
      <c r="A84" s="32"/>
      <c r="B84" s="29"/>
      <c r="C84" s="29"/>
      <c r="D84" s="29"/>
      <c r="E84" s="29"/>
      <c r="F84" s="29"/>
      <c r="G84" s="29"/>
    </row>
    <row r="85" spans="1:7" ht="14.25" customHeight="1" x14ac:dyDescent="0.3">
      <c r="A85" s="32"/>
      <c r="B85" s="29"/>
      <c r="C85" s="29"/>
      <c r="D85" s="29"/>
      <c r="E85" s="29"/>
      <c r="F85" s="29"/>
      <c r="G85" s="29"/>
    </row>
    <row r="86" spans="1:7" ht="14.25" customHeight="1" x14ac:dyDescent="0.3">
      <c r="A86" s="32"/>
      <c r="B86" s="29"/>
      <c r="C86" s="29"/>
      <c r="D86" s="29"/>
      <c r="E86" s="29"/>
      <c r="F86" s="29"/>
      <c r="G86" s="29"/>
    </row>
    <row r="87" spans="1:7" ht="14.25" customHeight="1" x14ac:dyDescent="0.3">
      <c r="A87" s="32"/>
      <c r="B87" s="29"/>
      <c r="C87" s="29"/>
      <c r="D87" s="29"/>
      <c r="E87" s="29"/>
      <c r="F87" s="29"/>
      <c r="G87" s="29"/>
    </row>
    <row r="88" spans="1:7" ht="14.25" customHeight="1" x14ac:dyDescent="0.3">
      <c r="A88" s="32"/>
      <c r="B88" s="29"/>
      <c r="C88" s="29"/>
      <c r="D88" s="29"/>
      <c r="E88" s="29"/>
      <c r="F88" s="29"/>
      <c r="G88" s="29"/>
    </row>
    <row r="89" spans="1:7" ht="14.25" customHeight="1" x14ac:dyDescent="0.3">
      <c r="A89" s="32"/>
      <c r="B89" s="29"/>
      <c r="C89" s="29"/>
      <c r="D89" s="29"/>
      <c r="E89" s="29"/>
      <c r="F89" s="29"/>
      <c r="G89" s="29"/>
    </row>
    <row r="90" spans="1:7" ht="14.25" customHeight="1" x14ac:dyDescent="0.3">
      <c r="A90" s="32"/>
      <c r="B90" s="29"/>
      <c r="C90" s="29"/>
      <c r="D90" s="29"/>
      <c r="E90" s="29"/>
      <c r="F90" s="29"/>
      <c r="G90" s="29"/>
    </row>
    <row r="91" spans="1:7" ht="14.25" customHeight="1" x14ac:dyDescent="0.3">
      <c r="A91" s="32"/>
      <c r="B91" s="29"/>
      <c r="C91" s="29"/>
      <c r="D91" s="29"/>
      <c r="E91" s="29"/>
      <c r="F91" s="29"/>
      <c r="G91" s="29"/>
    </row>
    <row r="92" spans="1:7" ht="14.25" customHeight="1" x14ac:dyDescent="0.3">
      <c r="A92" s="32"/>
      <c r="B92" s="29"/>
      <c r="C92" s="29"/>
      <c r="D92" s="29"/>
      <c r="E92" s="29"/>
      <c r="F92" s="29"/>
      <c r="G92" s="29"/>
    </row>
    <row r="93" spans="1:7" ht="14.25" customHeight="1" x14ac:dyDescent="0.3">
      <c r="A93" s="32"/>
      <c r="B93" s="29"/>
      <c r="C93" s="29"/>
      <c r="D93" s="29"/>
      <c r="E93" s="29"/>
      <c r="F93" s="29"/>
      <c r="G93" s="29"/>
    </row>
    <row r="94" spans="1:7" ht="14.25" customHeight="1" x14ac:dyDescent="0.3">
      <c r="A94" s="32"/>
      <c r="B94" s="29"/>
      <c r="C94" s="29"/>
      <c r="D94" s="29"/>
      <c r="E94" s="29"/>
      <c r="F94" s="29"/>
      <c r="G94" s="29"/>
    </row>
    <row r="95" spans="1:7" ht="14.25" customHeight="1" x14ac:dyDescent="0.3">
      <c r="A95" s="32"/>
      <c r="B95" s="29"/>
      <c r="C95" s="29"/>
      <c r="D95" s="29"/>
      <c r="E95" s="29"/>
      <c r="F95" s="29"/>
      <c r="G95" s="29"/>
    </row>
    <row r="96" spans="1:7" ht="14.25" customHeight="1" x14ac:dyDescent="0.3">
      <c r="A96" s="32"/>
      <c r="B96" s="29"/>
      <c r="C96" s="29"/>
      <c r="D96" s="29"/>
      <c r="E96" s="29"/>
      <c r="F96" s="29"/>
      <c r="G96" s="29"/>
    </row>
    <row r="97" spans="1:7" ht="14.25" customHeight="1" x14ac:dyDescent="0.3">
      <c r="A97" s="32"/>
      <c r="B97" s="29"/>
      <c r="C97" s="29"/>
      <c r="D97" s="29"/>
      <c r="E97" s="29"/>
      <c r="F97" s="29"/>
      <c r="G97" s="29"/>
    </row>
    <row r="98" spans="1:7" ht="14.25" customHeight="1" x14ac:dyDescent="0.3">
      <c r="A98" s="32"/>
      <c r="B98" s="29"/>
      <c r="C98" s="29"/>
      <c r="D98" s="29"/>
      <c r="E98" s="29"/>
      <c r="F98" s="29"/>
      <c r="G98" s="29"/>
    </row>
    <row r="99" spans="1:7" ht="14.25" customHeight="1" x14ac:dyDescent="0.3">
      <c r="A99" s="32"/>
      <c r="B99" s="29"/>
      <c r="C99" s="29"/>
      <c r="D99" s="29"/>
      <c r="E99" s="29"/>
      <c r="F99" s="29"/>
      <c r="G99" s="29"/>
    </row>
    <row r="100" spans="1:7" ht="14.25" customHeight="1" x14ac:dyDescent="0.3">
      <c r="A100" s="32"/>
      <c r="B100" s="29"/>
      <c r="C100" s="29"/>
      <c r="D100" s="29"/>
      <c r="E100" s="29"/>
      <c r="F100" s="29"/>
      <c r="G100" s="29"/>
    </row>
    <row r="101" spans="1:7" ht="14.25" customHeight="1" x14ac:dyDescent="0.3">
      <c r="A101" s="32"/>
      <c r="B101" s="29"/>
      <c r="C101" s="29"/>
      <c r="D101" s="29"/>
      <c r="E101" s="29"/>
      <c r="F101" s="29"/>
      <c r="G101" s="29"/>
    </row>
    <row r="102" spans="1:7" ht="14.25" customHeight="1" x14ac:dyDescent="0.3">
      <c r="A102" s="32"/>
      <c r="B102" s="29"/>
      <c r="C102" s="29"/>
      <c r="D102" s="29"/>
      <c r="E102" s="29"/>
      <c r="F102" s="29"/>
      <c r="G102" s="29"/>
    </row>
    <row r="103" spans="1:7" ht="14.25" customHeight="1" x14ac:dyDescent="0.3">
      <c r="A103" s="32"/>
      <c r="B103" s="29"/>
      <c r="C103" s="29"/>
      <c r="D103" s="29"/>
      <c r="E103" s="29"/>
      <c r="F103" s="29"/>
      <c r="G103" s="29"/>
    </row>
    <row r="104" spans="1:7" ht="14.25" customHeight="1" x14ac:dyDescent="0.3">
      <c r="A104" s="32"/>
      <c r="B104" s="29"/>
      <c r="C104" s="29"/>
      <c r="D104" s="29"/>
      <c r="E104" s="29"/>
      <c r="F104" s="29"/>
      <c r="G104" s="29"/>
    </row>
    <row r="105" spans="1:7" ht="14.25" customHeight="1" x14ac:dyDescent="0.3">
      <c r="A105" s="32"/>
      <c r="B105" s="29"/>
      <c r="C105" s="29"/>
      <c r="D105" s="29"/>
      <c r="E105" s="29"/>
      <c r="F105" s="29"/>
      <c r="G105" s="29"/>
    </row>
    <row r="106" spans="1:7" ht="14.25" customHeight="1" x14ac:dyDescent="0.3">
      <c r="A106" s="32"/>
      <c r="B106" s="29"/>
      <c r="C106" s="29"/>
      <c r="D106" s="29"/>
      <c r="E106" s="29"/>
      <c r="F106" s="29"/>
      <c r="G106" s="29"/>
    </row>
    <row r="107" spans="1:7" ht="14.25" customHeight="1" x14ac:dyDescent="0.3">
      <c r="A107" s="32"/>
      <c r="B107" s="29"/>
      <c r="C107" s="29"/>
      <c r="D107" s="29"/>
      <c r="E107" s="29"/>
      <c r="F107" s="29"/>
      <c r="G107" s="29"/>
    </row>
    <row r="108" spans="1:7" ht="14.25" customHeight="1" x14ac:dyDescent="0.3">
      <c r="A108" s="32"/>
      <c r="B108" s="29"/>
      <c r="C108" s="29"/>
      <c r="D108" s="29"/>
      <c r="E108" s="29"/>
      <c r="F108" s="29"/>
      <c r="G108" s="29"/>
    </row>
    <row r="109" spans="1:7" ht="14.25" customHeight="1" x14ac:dyDescent="0.3">
      <c r="A109" s="32"/>
      <c r="B109" s="29"/>
      <c r="C109" s="29"/>
      <c r="D109" s="29"/>
      <c r="E109" s="29"/>
      <c r="F109" s="29"/>
      <c r="G109" s="29"/>
    </row>
    <row r="110" spans="1:7" ht="14.25" customHeight="1" x14ac:dyDescent="0.3">
      <c r="A110" s="32"/>
      <c r="B110" s="29"/>
      <c r="C110" s="29"/>
      <c r="D110" s="29"/>
      <c r="E110" s="29"/>
      <c r="F110" s="29"/>
      <c r="G110" s="29"/>
    </row>
    <row r="111" spans="1:7" ht="14.25" customHeight="1" x14ac:dyDescent="0.3">
      <c r="A111" s="32"/>
      <c r="B111" s="29"/>
      <c r="C111" s="29"/>
      <c r="D111" s="29"/>
      <c r="E111" s="29"/>
      <c r="F111" s="29"/>
      <c r="G111" s="29"/>
    </row>
    <row r="112" spans="1:7" ht="14.25" customHeight="1" x14ac:dyDescent="0.3">
      <c r="A112" s="32"/>
      <c r="B112" s="29"/>
      <c r="C112" s="29"/>
      <c r="D112" s="29"/>
      <c r="E112" s="29"/>
      <c r="F112" s="29"/>
      <c r="G112" s="29"/>
    </row>
    <row r="113" spans="1:7" ht="14.25" customHeight="1" x14ac:dyDescent="0.3">
      <c r="A113" s="32"/>
      <c r="B113" s="29"/>
      <c r="C113" s="29"/>
      <c r="D113" s="29"/>
      <c r="E113" s="29"/>
      <c r="F113" s="29"/>
      <c r="G113" s="29"/>
    </row>
    <row r="114" spans="1:7" ht="14.25" customHeight="1" x14ac:dyDescent="0.3">
      <c r="A114" s="32"/>
      <c r="B114" s="29"/>
      <c r="C114" s="29"/>
      <c r="D114" s="29"/>
      <c r="E114" s="29"/>
      <c r="F114" s="29"/>
      <c r="G114" s="29"/>
    </row>
    <row r="115" spans="1:7" ht="14.25" customHeight="1" x14ac:dyDescent="0.3">
      <c r="A115" s="32"/>
      <c r="B115" s="29"/>
      <c r="C115" s="29"/>
      <c r="D115" s="29"/>
      <c r="E115" s="29"/>
      <c r="F115" s="29"/>
      <c r="G115" s="29"/>
    </row>
    <row r="116" spans="1:7" ht="14.25" customHeight="1" x14ac:dyDescent="0.3">
      <c r="A116" s="32"/>
      <c r="B116" s="29"/>
      <c r="C116" s="29"/>
      <c r="D116" s="29"/>
      <c r="E116" s="29"/>
      <c r="F116" s="29"/>
      <c r="G116" s="29"/>
    </row>
    <row r="117" spans="1:7" ht="14.25" customHeight="1" x14ac:dyDescent="0.3">
      <c r="A117" s="32"/>
      <c r="B117" s="29"/>
      <c r="C117" s="29"/>
      <c r="D117" s="29"/>
      <c r="E117" s="29"/>
      <c r="F117" s="29"/>
      <c r="G117" s="29"/>
    </row>
    <row r="118" spans="1:7" ht="14.25" customHeight="1" x14ac:dyDescent="0.3">
      <c r="A118" s="32"/>
      <c r="B118" s="29"/>
      <c r="C118" s="29"/>
      <c r="D118" s="29"/>
      <c r="E118" s="29"/>
      <c r="F118" s="29"/>
      <c r="G118" s="29"/>
    </row>
    <row r="119" spans="1:7" ht="14.25" customHeight="1" x14ac:dyDescent="0.3">
      <c r="A119" s="32"/>
      <c r="B119" s="29"/>
      <c r="C119" s="29"/>
      <c r="D119" s="29"/>
      <c r="E119" s="29"/>
      <c r="F119" s="29"/>
      <c r="G119" s="29"/>
    </row>
    <row r="120" spans="1:7" ht="14.25" customHeight="1" x14ac:dyDescent="0.3">
      <c r="A120" s="32"/>
      <c r="B120" s="29"/>
      <c r="C120" s="29"/>
      <c r="D120" s="29"/>
      <c r="E120" s="29"/>
      <c r="F120" s="29"/>
      <c r="G120" s="29"/>
    </row>
    <row r="121" spans="1:7" ht="14.25" customHeight="1" x14ac:dyDescent="0.3">
      <c r="A121" s="32"/>
      <c r="B121" s="29"/>
      <c r="C121" s="29"/>
      <c r="D121" s="29"/>
      <c r="E121" s="29"/>
      <c r="F121" s="29"/>
      <c r="G121" s="29"/>
    </row>
    <row r="122" spans="1:7" ht="14.25" customHeight="1" x14ac:dyDescent="0.3">
      <c r="A122" s="32"/>
      <c r="B122" s="29"/>
      <c r="C122" s="29"/>
      <c r="D122" s="29"/>
      <c r="E122" s="29"/>
      <c r="F122" s="29"/>
      <c r="G122" s="29"/>
    </row>
    <row r="123" spans="1:7" ht="14.25" customHeight="1" x14ac:dyDescent="0.3">
      <c r="A123" s="32"/>
      <c r="B123" s="29"/>
      <c r="C123" s="29"/>
      <c r="D123" s="29"/>
      <c r="E123" s="29"/>
      <c r="F123" s="29"/>
      <c r="G123" s="29"/>
    </row>
    <row r="124" spans="1:7" ht="14.25" customHeight="1" x14ac:dyDescent="0.3">
      <c r="A124" s="32"/>
      <c r="B124" s="29"/>
      <c r="C124" s="29"/>
      <c r="D124" s="29"/>
      <c r="E124" s="29"/>
      <c r="F124" s="29"/>
      <c r="G124" s="29"/>
    </row>
    <row r="125" spans="1:7" ht="14.25" customHeight="1" x14ac:dyDescent="0.3">
      <c r="A125" s="32"/>
      <c r="B125" s="29"/>
      <c r="C125" s="29"/>
      <c r="D125" s="29"/>
      <c r="E125" s="29"/>
      <c r="F125" s="29"/>
      <c r="G125" s="29"/>
    </row>
    <row r="126" spans="1:7" ht="14.25" customHeight="1" x14ac:dyDescent="0.3">
      <c r="A126" s="32"/>
      <c r="B126" s="29"/>
      <c r="C126" s="29"/>
      <c r="D126" s="29"/>
      <c r="E126" s="29"/>
      <c r="F126" s="29"/>
      <c r="G126" s="29"/>
    </row>
    <row r="127" spans="1:7" ht="14.25" customHeight="1" x14ac:dyDescent="0.3">
      <c r="A127" s="32"/>
      <c r="B127" s="29"/>
      <c r="C127" s="29"/>
      <c r="D127" s="29"/>
      <c r="E127" s="29"/>
      <c r="F127" s="29"/>
      <c r="G127" s="29"/>
    </row>
    <row r="128" spans="1:7" ht="14.25" customHeight="1" x14ac:dyDescent="0.3">
      <c r="A128" s="32"/>
      <c r="B128" s="29"/>
      <c r="C128" s="29"/>
      <c r="D128" s="29"/>
      <c r="E128" s="29"/>
      <c r="F128" s="29"/>
      <c r="G128" s="29"/>
    </row>
    <row r="129" spans="1:7" ht="14.25" customHeight="1" x14ac:dyDescent="0.3">
      <c r="A129" s="32"/>
      <c r="B129" s="29"/>
      <c r="C129" s="29"/>
      <c r="D129" s="29"/>
      <c r="E129" s="29"/>
      <c r="F129" s="29"/>
      <c r="G129" s="29"/>
    </row>
    <row r="130" spans="1:7" ht="14.25" customHeight="1" x14ac:dyDescent="0.3">
      <c r="A130" s="32"/>
      <c r="B130" s="29"/>
      <c r="C130" s="29"/>
      <c r="D130" s="29"/>
      <c r="E130" s="29"/>
      <c r="F130" s="29"/>
      <c r="G130" s="29"/>
    </row>
    <row r="131" spans="1:7" ht="14.25" customHeight="1" x14ac:dyDescent="0.3">
      <c r="A131" s="32"/>
      <c r="B131" s="29"/>
      <c r="C131" s="29"/>
      <c r="D131" s="29"/>
      <c r="E131" s="29"/>
      <c r="F131" s="29"/>
      <c r="G131" s="29"/>
    </row>
    <row r="132" spans="1:7" ht="14.25" customHeight="1" x14ac:dyDescent="0.3">
      <c r="A132" s="32"/>
      <c r="B132" s="29"/>
      <c r="C132" s="29"/>
      <c r="D132" s="29"/>
      <c r="E132" s="29"/>
      <c r="F132" s="29"/>
      <c r="G132" s="29"/>
    </row>
    <row r="133" spans="1:7" ht="14.25" customHeight="1" x14ac:dyDescent="0.3">
      <c r="A133" s="32"/>
      <c r="B133" s="29"/>
      <c r="C133" s="29"/>
      <c r="D133" s="29"/>
      <c r="E133" s="29"/>
      <c r="F133" s="29"/>
      <c r="G133" s="29"/>
    </row>
    <row r="134" spans="1:7" ht="14.25" customHeight="1" x14ac:dyDescent="0.3">
      <c r="A134" s="32"/>
      <c r="B134" s="29"/>
      <c r="C134" s="29"/>
      <c r="D134" s="29"/>
      <c r="E134" s="29"/>
      <c r="F134" s="29"/>
      <c r="G134" s="29"/>
    </row>
    <row r="135" spans="1:7" ht="14.25" customHeight="1" x14ac:dyDescent="0.3">
      <c r="A135" s="32"/>
      <c r="B135" s="29"/>
      <c r="C135" s="29"/>
      <c r="D135" s="29"/>
      <c r="E135" s="29"/>
      <c r="F135" s="29"/>
      <c r="G135" s="29"/>
    </row>
    <row r="136" spans="1:7" ht="14.25" customHeight="1" x14ac:dyDescent="0.3">
      <c r="A136" s="32"/>
      <c r="B136" s="29"/>
      <c r="C136" s="29"/>
      <c r="D136" s="29"/>
      <c r="E136" s="29"/>
      <c r="F136" s="29"/>
      <c r="G136" s="29"/>
    </row>
    <row r="137" spans="1:7" ht="14.25" customHeight="1" x14ac:dyDescent="0.3">
      <c r="A137" s="32"/>
      <c r="B137" s="29"/>
      <c r="C137" s="29"/>
      <c r="D137" s="29"/>
      <c r="E137" s="29"/>
      <c r="F137" s="29"/>
      <c r="G137" s="29"/>
    </row>
    <row r="138" spans="1:7" ht="14.25" customHeight="1" x14ac:dyDescent="0.3">
      <c r="A138" s="32"/>
      <c r="B138" s="29"/>
      <c r="C138" s="29"/>
      <c r="D138" s="29"/>
      <c r="E138" s="29"/>
      <c r="F138" s="29"/>
      <c r="G138" s="29"/>
    </row>
    <row r="139" spans="1:7" ht="14.25" customHeight="1" x14ac:dyDescent="0.3">
      <c r="A139" s="32"/>
      <c r="B139" s="29"/>
      <c r="C139" s="29"/>
      <c r="D139" s="29"/>
      <c r="E139" s="29"/>
      <c r="F139" s="29"/>
      <c r="G139" s="29"/>
    </row>
    <row r="140" spans="1:7" ht="14.25" customHeight="1" x14ac:dyDescent="0.3">
      <c r="A140" s="32"/>
      <c r="B140" s="29"/>
      <c r="C140" s="29"/>
      <c r="D140" s="29"/>
      <c r="E140" s="29"/>
      <c r="F140" s="29"/>
      <c r="G140" s="29"/>
    </row>
    <row r="141" spans="1:7" ht="14.25" customHeight="1" x14ac:dyDescent="0.3">
      <c r="A141" s="32"/>
      <c r="B141" s="29"/>
      <c r="C141" s="29"/>
      <c r="D141" s="29"/>
      <c r="E141" s="29"/>
      <c r="F141" s="29"/>
      <c r="G141" s="29"/>
    </row>
    <row r="142" spans="1:7" ht="14.25" customHeight="1" x14ac:dyDescent="0.3">
      <c r="A142" s="32"/>
      <c r="B142" s="29"/>
      <c r="C142" s="29"/>
      <c r="D142" s="29"/>
      <c r="E142" s="29"/>
      <c r="F142" s="29"/>
      <c r="G142" s="29"/>
    </row>
    <row r="143" spans="1:7" ht="14.25" customHeight="1" x14ac:dyDescent="0.3">
      <c r="A143" s="32"/>
      <c r="B143" s="29"/>
      <c r="C143" s="29"/>
      <c r="D143" s="29"/>
      <c r="E143" s="29"/>
      <c r="F143" s="29"/>
      <c r="G143" s="29"/>
    </row>
    <row r="144" spans="1:7" ht="14.25" customHeight="1" x14ac:dyDescent="0.3">
      <c r="A144" s="32"/>
      <c r="B144" s="29"/>
      <c r="C144" s="29"/>
      <c r="D144" s="29"/>
      <c r="E144" s="29"/>
      <c r="F144" s="29"/>
      <c r="G144" s="29"/>
    </row>
    <row r="145" spans="1:7" ht="14.25" customHeight="1" x14ac:dyDescent="0.3">
      <c r="A145" s="32"/>
      <c r="B145" s="29"/>
      <c r="C145" s="29"/>
      <c r="D145" s="29"/>
      <c r="E145" s="29"/>
      <c r="F145" s="29"/>
      <c r="G145" s="29"/>
    </row>
    <row r="146" spans="1:7" ht="14.25" customHeight="1" x14ac:dyDescent="0.3">
      <c r="A146" s="32"/>
      <c r="B146" s="29"/>
      <c r="C146" s="29"/>
      <c r="D146" s="29"/>
      <c r="E146" s="29"/>
      <c r="F146" s="29"/>
      <c r="G146" s="29"/>
    </row>
    <row r="147" spans="1:7" ht="14.25" customHeight="1" x14ac:dyDescent="0.3">
      <c r="A147" s="32"/>
      <c r="B147" s="29"/>
      <c r="C147" s="29"/>
      <c r="D147" s="29"/>
      <c r="E147" s="29"/>
      <c r="F147" s="29"/>
      <c r="G147" s="29"/>
    </row>
    <row r="148" spans="1:7" ht="14.25" customHeight="1" x14ac:dyDescent="0.3">
      <c r="A148" s="32"/>
      <c r="B148" s="29"/>
      <c r="C148" s="29"/>
      <c r="D148" s="29"/>
      <c r="E148" s="29"/>
      <c r="F148" s="29"/>
      <c r="G148" s="29"/>
    </row>
    <row r="149" spans="1:7" ht="14.25" customHeight="1" x14ac:dyDescent="0.3">
      <c r="A149" s="32"/>
      <c r="B149" s="29"/>
      <c r="C149" s="29"/>
      <c r="D149" s="29"/>
      <c r="E149" s="29"/>
      <c r="F149" s="29"/>
      <c r="G149" s="29"/>
    </row>
    <row r="150" spans="1:7" ht="14.25" customHeight="1" x14ac:dyDescent="0.3">
      <c r="A150" s="32"/>
      <c r="B150" s="29"/>
      <c r="C150" s="29"/>
      <c r="D150" s="29"/>
      <c r="E150" s="29"/>
      <c r="F150" s="29"/>
      <c r="G150" s="29"/>
    </row>
    <row r="151" spans="1:7" ht="14.25" customHeight="1" x14ac:dyDescent="0.3">
      <c r="A151" s="32"/>
      <c r="B151" s="29"/>
      <c r="C151" s="29"/>
      <c r="D151" s="29"/>
      <c r="E151" s="29"/>
      <c r="F151" s="29"/>
      <c r="G151" s="29"/>
    </row>
    <row r="152" spans="1:7" ht="14.25" customHeight="1" x14ac:dyDescent="0.3">
      <c r="A152" s="32"/>
      <c r="B152" s="29"/>
      <c r="C152" s="29"/>
      <c r="D152" s="29"/>
      <c r="E152" s="29"/>
      <c r="F152" s="29"/>
      <c r="G152" s="29"/>
    </row>
    <row r="153" spans="1:7" ht="14.25" customHeight="1" x14ac:dyDescent="0.3">
      <c r="A153" s="32"/>
      <c r="B153" s="29"/>
      <c r="C153" s="29"/>
      <c r="D153" s="29"/>
      <c r="E153" s="29"/>
      <c r="F153" s="29"/>
      <c r="G153" s="29"/>
    </row>
    <row r="154" spans="1:7" ht="14.25" customHeight="1" x14ac:dyDescent="0.3">
      <c r="A154" s="32"/>
      <c r="B154" s="29"/>
      <c r="C154" s="29"/>
      <c r="D154" s="29"/>
      <c r="E154" s="29"/>
      <c r="F154" s="29"/>
      <c r="G154" s="29"/>
    </row>
    <row r="155" spans="1:7" ht="14.25" customHeight="1" x14ac:dyDescent="0.3">
      <c r="A155" s="32"/>
      <c r="B155" s="29"/>
      <c r="C155" s="29"/>
      <c r="D155" s="29"/>
      <c r="E155" s="29"/>
      <c r="F155" s="29"/>
      <c r="G155" s="29"/>
    </row>
    <row r="156" spans="1:7" ht="14.25" customHeight="1" x14ac:dyDescent="0.3">
      <c r="A156" s="32"/>
      <c r="B156" s="29"/>
      <c r="C156" s="29"/>
      <c r="D156" s="29"/>
      <c r="E156" s="29"/>
      <c r="F156" s="29"/>
      <c r="G156" s="29"/>
    </row>
    <row r="157" spans="1:7" ht="14.25" customHeight="1" x14ac:dyDescent="0.3">
      <c r="A157" s="32"/>
      <c r="B157" s="29"/>
      <c r="C157" s="29"/>
      <c r="D157" s="29"/>
      <c r="E157" s="29"/>
      <c r="F157" s="29"/>
      <c r="G157" s="29"/>
    </row>
    <row r="158" spans="1:7" ht="14.25" customHeight="1" x14ac:dyDescent="0.3">
      <c r="A158" s="32"/>
      <c r="B158" s="29"/>
      <c r="C158" s="29"/>
      <c r="D158" s="29"/>
      <c r="E158" s="29"/>
      <c r="F158" s="29"/>
      <c r="G158" s="29"/>
    </row>
    <row r="159" spans="1:7" ht="14.25" customHeight="1" x14ac:dyDescent="0.3">
      <c r="A159" s="32"/>
      <c r="B159" s="29"/>
      <c r="C159" s="29"/>
      <c r="D159" s="29"/>
      <c r="E159" s="29"/>
      <c r="F159" s="29"/>
      <c r="G159" s="29"/>
    </row>
    <row r="160" spans="1:7" ht="14.25" customHeight="1" x14ac:dyDescent="0.3">
      <c r="A160" s="32"/>
      <c r="B160" s="29"/>
      <c r="C160" s="29"/>
      <c r="D160" s="29"/>
      <c r="E160" s="29"/>
      <c r="F160" s="29"/>
      <c r="G160" s="29"/>
    </row>
    <row r="161" spans="1:7" ht="14.25" customHeight="1" x14ac:dyDescent="0.3">
      <c r="A161" s="32"/>
      <c r="B161" s="29"/>
      <c r="C161" s="29"/>
      <c r="D161" s="29"/>
      <c r="E161" s="29"/>
      <c r="F161" s="29"/>
      <c r="G161" s="29"/>
    </row>
    <row r="162" spans="1:7" ht="14.25" customHeight="1" x14ac:dyDescent="0.3">
      <c r="A162" s="32"/>
      <c r="B162" s="29"/>
      <c r="C162" s="29"/>
      <c r="D162" s="29"/>
      <c r="E162" s="29"/>
      <c r="F162" s="29"/>
      <c r="G162" s="29"/>
    </row>
    <row r="163" spans="1:7" ht="14.25" customHeight="1" x14ac:dyDescent="0.3">
      <c r="A163" s="32"/>
      <c r="B163" s="29"/>
      <c r="C163" s="29"/>
      <c r="D163" s="29"/>
      <c r="E163" s="29"/>
      <c r="F163" s="29"/>
      <c r="G163" s="29"/>
    </row>
    <row r="164" spans="1:7" ht="14.25" customHeight="1" x14ac:dyDescent="0.3">
      <c r="A164" s="32"/>
      <c r="B164" s="29"/>
      <c r="C164" s="29"/>
      <c r="D164" s="29"/>
      <c r="E164" s="29"/>
      <c r="F164" s="29"/>
      <c r="G164" s="29"/>
    </row>
    <row r="165" spans="1:7" ht="14.25" customHeight="1" x14ac:dyDescent="0.3">
      <c r="A165" s="32"/>
      <c r="B165" s="29"/>
      <c r="C165" s="29"/>
      <c r="D165" s="29"/>
      <c r="E165" s="29"/>
      <c r="F165" s="29"/>
      <c r="G165" s="29"/>
    </row>
    <row r="166" spans="1:7" ht="14.25" customHeight="1" x14ac:dyDescent="0.3">
      <c r="A166" s="32"/>
      <c r="B166" s="29"/>
      <c r="C166" s="29"/>
      <c r="D166" s="29"/>
      <c r="E166" s="29"/>
      <c r="F166" s="29"/>
      <c r="G166" s="29"/>
    </row>
    <row r="167" spans="1:7" ht="14.25" customHeight="1" x14ac:dyDescent="0.3">
      <c r="A167" s="32"/>
      <c r="B167" s="29"/>
      <c r="C167" s="29"/>
      <c r="D167" s="29"/>
      <c r="E167" s="29"/>
      <c r="F167" s="29"/>
      <c r="G167" s="29"/>
    </row>
    <row r="168" spans="1:7" ht="14.25" customHeight="1" x14ac:dyDescent="0.3">
      <c r="A168" s="32"/>
      <c r="B168" s="29"/>
      <c r="C168" s="29"/>
      <c r="D168" s="29"/>
      <c r="E168" s="29"/>
      <c r="F168" s="29"/>
      <c r="G168" s="29"/>
    </row>
    <row r="169" spans="1:7" ht="14.25" customHeight="1" x14ac:dyDescent="0.3">
      <c r="A169" s="32"/>
      <c r="B169" s="29"/>
      <c r="C169" s="29"/>
      <c r="D169" s="29"/>
      <c r="E169" s="29"/>
      <c r="F169" s="29"/>
      <c r="G169" s="29"/>
    </row>
    <row r="170" spans="1:7" ht="14.25" customHeight="1" x14ac:dyDescent="0.3">
      <c r="A170" s="32"/>
      <c r="B170" s="29"/>
      <c r="C170" s="29"/>
      <c r="D170" s="29"/>
      <c r="E170" s="29"/>
      <c r="F170" s="29"/>
      <c r="G170" s="29"/>
    </row>
    <row r="171" spans="1:7" ht="14.25" customHeight="1" x14ac:dyDescent="0.3">
      <c r="A171" s="32"/>
      <c r="B171" s="29"/>
      <c r="C171" s="29"/>
      <c r="D171" s="29"/>
      <c r="E171" s="29"/>
      <c r="F171" s="29"/>
      <c r="G171" s="29"/>
    </row>
    <row r="172" spans="1:7" ht="14.25" customHeight="1" x14ac:dyDescent="0.3">
      <c r="A172" s="32"/>
      <c r="B172" s="29"/>
      <c r="C172" s="29"/>
      <c r="D172" s="29"/>
      <c r="E172" s="29"/>
      <c r="F172" s="29"/>
      <c r="G172" s="29"/>
    </row>
    <row r="173" spans="1:7" ht="14.25" customHeight="1" x14ac:dyDescent="0.3">
      <c r="A173" s="32"/>
      <c r="B173" s="29"/>
      <c r="C173" s="29"/>
      <c r="D173" s="29"/>
      <c r="E173" s="29"/>
      <c r="F173" s="29"/>
      <c r="G173" s="29"/>
    </row>
    <row r="174" spans="1:7" ht="14.25" customHeight="1" x14ac:dyDescent="0.3">
      <c r="A174" s="32"/>
      <c r="B174" s="29"/>
      <c r="C174" s="29"/>
      <c r="D174" s="29"/>
      <c r="E174" s="29"/>
      <c r="F174" s="29"/>
      <c r="G174" s="29"/>
    </row>
    <row r="175" spans="1:7" ht="14.25" customHeight="1" x14ac:dyDescent="0.3">
      <c r="A175" s="32"/>
      <c r="B175" s="29"/>
      <c r="C175" s="29"/>
      <c r="D175" s="29"/>
      <c r="E175" s="29"/>
      <c r="F175" s="29"/>
      <c r="G175" s="29"/>
    </row>
    <row r="176" spans="1:7" ht="14.25" customHeight="1" x14ac:dyDescent="0.3">
      <c r="A176" s="32"/>
      <c r="B176" s="29"/>
      <c r="C176" s="29"/>
      <c r="D176" s="29"/>
      <c r="E176" s="29"/>
      <c r="F176" s="29"/>
      <c r="G176" s="29"/>
    </row>
    <row r="177" spans="1:7" ht="14.25" customHeight="1" x14ac:dyDescent="0.3">
      <c r="A177" s="32"/>
      <c r="B177" s="29"/>
      <c r="C177" s="29"/>
      <c r="D177" s="29"/>
      <c r="E177" s="29"/>
      <c r="F177" s="29"/>
      <c r="G177" s="29"/>
    </row>
    <row r="178" spans="1:7" ht="14.25" customHeight="1" x14ac:dyDescent="0.3">
      <c r="A178" s="32"/>
      <c r="B178" s="29"/>
      <c r="C178" s="29"/>
      <c r="D178" s="29"/>
      <c r="E178" s="29"/>
      <c r="F178" s="29"/>
      <c r="G178" s="29"/>
    </row>
    <row r="179" spans="1:7" ht="14.25" customHeight="1" x14ac:dyDescent="0.3">
      <c r="A179" s="32"/>
      <c r="B179" s="29"/>
      <c r="C179" s="29"/>
      <c r="D179" s="29"/>
      <c r="E179" s="29"/>
      <c r="F179" s="29"/>
      <c r="G179" s="29"/>
    </row>
    <row r="180" spans="1:7" ht="14.25" customHeight="1" x14ac:dyDescent="0.3">
      <c r="A180" s="32"/>
      <c r="B180" s="29"/>
      <c r="C180" s="29"/>
      <c r="D180" s="29"/>
      <c r="E180" s="29"/>
      <c r="F180" s="29"/>
      <c r="G180" s="29"/>
    </row>
    <row r="181" spans="1:7" ht="14.25" customHeight="1" x14ac:dyDescent="0.3">
      <c r="A181" s="32"/>
      <c r="B181" s="29"/>
      <c r="C181" s="29"/>
      <c r="D181" s="29"/>
      <c r="E181" s="29"/>
      <c r="F181" s="29"/>
      <c r="G181" s="29"/>
    </row>
    <row r="182" spans="1:7" ht="14.25" customHeight="1" x14ac:dyDescent="0.3">
      <c r="A182" s="32"/>
      <c r="B182" s="29"/>
      <c r="C182" s="29"/>
      <c r="D182" s="29"/>
      <c r="E182" s="29"/>
      <c r="F182" s="29"/>
      <c r="G182" s="29"/>
    </row>
    <row r="183" spans="1:7" ht="14.25" customHeight="1" x14ac:dyDescent="0.3">
      <c r="A183" s="32"/>
      <c r="B183" s="29"/>
      <c r="C183" s="29"/>
      <c r="D183" s="29"/>
      <c r="E183" s="29"/>
      <c r="F183" s="29"/>
      <c r="G183" s="29"/>
    </row>
    <row r="184" spans="1:7" ht="14.25" customHeight="1" x14ac:dyDescent="0.3">
      <c r="A184" s="32"/>
      <c r="B184" s="29"/>
      <c r="C184" s="29"/>
      <c r="D184" s="29"/>
      <c r="E184" s="29"/>
      <c r="F184" s="29"/>
      <c r="G184" s="29"/>
    </row>
    <row r="185" spans="1:7" ht="14.25" customHeight="1" x14ac:dyDescent="0.3">
      <c r="A185" s="32"/>
      <c r="B185" s="29"/>
      <c r="C185" s="29"/>
      <c r="D185" s="29"/>
      <c r="E185" s="29"/>
      <c r="F185" s="29"/>
      <c r="G185" s="29"/>
    </row>
    <row r="186" spans="1:7" ht="14.25" customHeight="1" x14ac:dyDescent="0.3">
      <c r="A186" s="32"/>
      <c r="B186" s="29"/>
      <c r="C186" s="29"/>
      <c r="D186" s="29"/>
      <c r="E186" s="29"/>
      <c r="F186" s="29"/>
      <c r="G186" s="29"/>
    </row>
    <row r="187" spans="1:7" ht="14.25" customHeight="1" x14ac:dyDescent="0.3">
      <c r="A187" s="32"/>
      <c r="B187" s="29"/>
      <c r="C187" s="29"/>
      <c r="D187" s="29"/>
      <c r="E187" s="29"/>
      <c r="F187" s="29"/>
      <c r="G187" s="29"/>
    </row>
    <row r="188" spans="1:7" ht="14.25" customHeight="1" x14ac:dyDescent="0.3">
      <c r="A188" s="32"/>
      <c r="B188" s="29"/>
      <c r="C188" s="29"/>
      <c r="D188" s="29"/>
      <c r="E188" s="29"/>
      <c r="F188" s="29"/>
      <c r="G188" s="29"/>
    </row>
    <row r="189" spans="1:7" ht="14.25" customHeight="1" x14ac:dyDescent="0.3">
      <c r="A189" s="32"/>
      <c r="B189" s="29"/>
      <c r="C189" s="29"/>
      <c r="D189" s="29"/>
      <c r="E189" s="29"/>
      <c r="F189" s="29"/>
      <c r="G189" s="29"/>
    </row>
    <row r="190" spans="1:7" ht="14.25" customHeight="1" x14ac:dyDescent="0.3">
      <c r="A190" s="32"/>
      <c r="B190" s="29"/>
      <c r="C190" s="29"/>
      <c r="D190" s="29"/>
      <c r="E190" s="29"/>
      <c r="F190" s="29"/>
      <c r="G190" s="29"/>
    </row>
    <row r="191" spans="1:7" ht="14.25" customHeight="1" x14ac:dyDescent="0.3">
      <c r="A191" s="32"/>
      <c r="B191" s="29"/>
      <c r="C191" s="29"/>
      <c r="D191" s="29"/>
      <c r="E191" s="29"/>
      <c r="F191" s="29"/>
      <c r="G191" s="29"/>
    </row>
    <row r="192" spans="1:7" ht="14.25" customHeight="1" x14ac:dyDescent="0.3">
      <c r="A192" s="32"/>
      <c r="B192" s="29"/>
      <c r="C192" s="29"/>
      <c r="D192" s="29"/>
      <c r="E192" s="29"/>
      <c r="F192" s="29"/>
      <c r="G192" s="29"/>
    </row>
    <row r="193" spans="1:7" ht="14.25" customHeight="1" x14ac:dyDescent="0.3">
      <c r="A193" s="32"/>
      <c r="B193" s="29"/>
      <c r="C193" s="29"/>
      <c r="D193" s="29"/>
      <c r="E193" s="29"/>
      <c r="F193" s="29"/>
      <c r="G193" s="29"/>
    </row>
    <row r="194" spans="1:7" ht="14.25" customHeight="1" x14ac:dyDescent="0.3">
      <c r="A194" s="32"/>
      <c r="B194" s="29"/>
      <c r="C194" s="29"/>
      <c r="D194" s="29"/>
      <c r="E194" s="29"/>
      <c r="F194" s="29"/>
      <c r="G194" s="29"/>
    </row>
    <row r="195" spans="1:7" ht="14.25" customHeight="1" x14ac:dyDescent="0.3">
      <c r="A195" s="32"/>
      <c r="B195" s="29"/>
      <c r="C195" s="29"/>
      <c r="D195" s="29"/>
      <c r="E195" s="29"/>
      <c r="F195" s="29"/>
      <c r="G195" s="29"/>
    </row>
    <row r="196" spans="1:7" ht="14.25" customHeight="1" x14ac:dyDescent="0.3">
      <c r="A196" s="32"/>
      <c r="B196" s="29"/>
      <c r="C196" s="29"/>
      <c r="D196" s="29"/>
      <c r="E196" s="29"/>
      <c r="F196" s="29"/>
      <c r="G196" s="29"/>
    </row>
    <row r="197" spans="1:7" ht="14.25" customHeight="1" x14ac:dyDescent="0.3">
      <c r="A197" s="32"/>
      <c r="B197" s="29"/>
      <c r="C197" s="29"/>
      <c r="D197" s="29"/>
      <c r="E197" s="29"/>
      <c r="F197" s="29"/>
      <c r="G197" s="29"/>
    </row>
    <row r="198" spans="1:7" ht="14.25" customHeight="1" x14ac:dyDescent="0.3">
      <c r="A198" s="32"/>
      <c r="B198" s="29"/>
      <c r="C198" s="29"/>
      <c r="D198" s="29"/>
      <c r="E198" s="29"/>
      <c r="F198" s="29"/>
      <c r="G198" s="29"/>
    </row>
    <row r="199" spans="1:7" ht="14.25" customHeight="1" x14ac:dyDescent="0.3">
      <c r="A199" s="32"/>
      <c r="B199" s="29"/>
      <c r="C199" s="29"/>
      <c r="D199" s="29"/>
      <c r="E199" s="29"/>
      <c r="F199" s="29"/>
      <c r="G199" s="29"/>
    </row>
    <row r="200" spans="1:7" ht="14.25" customHeight="1" x14ac:dyDescent="0.3">
      <c r="A200" s="32"/>
      <c r="B200" s="29"/>
      <c r="C200" s="29"/>
      <c r="D200" s="29"/>
      <c r="E200" s="29"/>
      <c r="F200" s="29"/>
      <c r="G200" s="29"/>
    </row>
    <row r="201" spans="1:7" ht="14.25" customHeight="1" x14ac:dyDescent="0.3">
      <c r="A201" s="32"/>
      <c r="B201" s="29"/>
      <c r="C201" s="29"/>
      <c r="D201" s="29"/>
      <c r="E201" s="29"/>
      <c r="F201" s="29"/>
      <c r="G201" s="29"/>
    </row>
    <row r="202" spans="1:7" ht="14.25" customHeight="1" x14ac:dyDescent="0.3">
      <c r="A202" s="32"/>
      <c r="B202" s="29"/>
      <c r="C202" s="29"/>
      <c r="D202" s="29"/>
      <c r="E202" s="29"/>
      <c r="F202" s="29"/>
      <c r="G202" s="29"/>
    </row>
    <row r="203" spans="1:7" ht="14.25" customHeight="1" x14ac:dyDescent="0.3">
      <c r="A203" s="32"/>
      <c r="B203" s="29"/>
      <c r="C203" s="29"/>
      <c r="D203" s="29"/>
      <c r="E203" s="29"/>
      <c r="F203" s="29"/>
      <c r="G203" s="29"/>
    </row>
    <row r="204" spans="1:7" ht="14.25" customHeight="1" x14ac:dyDescent="0.3">
      <c r="A204" s="32"/>
      <c r="B204" s="29"/>
      <c r="C204" s="29"/>
      <c r="D204" s="29"/>
      <c r="E204" s="29"/>
      <c r="F204" s="29"/>
      <c r="G204" s="29"/>
    </row>
    <row r="205" spans="1:7" ht="14.25" customHeight="1" x14ac:dyDescent="0.3">
      <c r="A205" s="32"/>
      <c r="B205" s="29"/>
      <c r="C205" s="29"/>
      <c r="D205" s="29"/>
      <c r="E205" s="29"/>
      <c r="F205" s="29"/>
      <c r="G205" s="29"/>
    </row>
    <row r="206" spans="1:7" ht="14.25" customHeight="1" x14ac:dyDescent="0.3">
      <c r="A206" s="32"/>
      <c r="B206" s="29"/>
      <c r="C206" s="29"/>
      <c r="D206" s="29"/>
      <c r="E206" s="29"/>
      <c r="F206" s="29"/>
      <c r="G206" s="29"/>
    </row>
    <row r="207" spans="1:7" ht="14.25" customHeight="1" x14ac:dyDescent="0.3">
      <c r="A207" s="32"/>
      <c r="B207" s="29"/>
      <c r="C207" s="29"/>
      <c r="D207" s="29"/>
      <c r="E207" s="29"/>
      <c r="F207" s="29"/>
      <c r="G207" s="29"/>
    </row>
    <row r="208" spans="1:7" ht="14.25" customHeight="1" x14ac:dyDescent="0.3">
      <c r="A208" s="32"/>
      <c r="B208" s="29"/>
      <c r="C208" s="29"/>
      <c r="D208" s="29"/>
      <c r="E208" s="29"/>
      <c r="F208" s="29"/>
      <c r="G208" s="29"/>
    </row>
    <row r="209" spans="1:7" ht="14.25" customHeight="1" x14ac:dyDescent="0.3">
      <c r="A209" s="32"/>
      <c r="B209" s="29"/>
      <c r="C209" s="29"/>
      <c r="D209" s="29"/>
      <c r="E209" s="29"/>
      <c r="F209" s="29"/>
      <c r="G209" s="29"/>
    </row>
    <row r="210" spans="1:7" ht="14.25" customHeight="1" x14ac:dyDescent="0.3">
      <c r="A210" s="32"/>
      <c r="B210" s="29"/>
      <c r="C210" s="29"/>
      <c r="D210" s="29"/>
      <c r="E210" s="29"/>
      <c r="F210" s="29"/>
      <c r="G210" s="29"/>
    </row>
    <row r="211" spans="1:7" ht="14.25" customHeight="1" x14ac:dyDescent="0.3">
      <c r="A211" s="32"/>
      <c r="B211" s="29"/>
      <c r="C211" s="29"/>
      <c r="D211" s="29"/>
      <c r="E211" s="29"/>
      <c r="F211" s="29"/>
      <c r="G211" s="29"/>
    </row>
    <row r="212" spans="1:7" ht="14.25" customHeight="1" x14ac:dyDescent="0.3">
      <c r="A212" s="32"/>
      <c r="B212" s="29"/>
      <c r="C212" s="29"/>
      <c r="D212" s="29"/>
      <c r="E212" s="29"/>
      <c r="F212" s="29"/>
      <c r="G212" s="29"/>
    </row>
    <row r="213" spans="1:7" ht="14.25" customHeight="1" x14ac:dyDescent="0.3">
      <c r="A213" s="32"/>
      <c r="B213" s="29"/>
      <c r="C213" s="29"/>
      <c r="D213" s="29"/>
      <c r="E213" s="29"/>
      <c r="F213" s="29"/>
      <c r="G213" s="29"/>
    </row>
    <row r="214" spans="1:7" ht="14.25" customHeight="1" x14ac:dyDescent="0.3">
      <c r="A214" s="32"/>
      <c r="B214" s="29"/>
      <c r="C214" s="29"/>
      <c r="D214" s="29"/>
      <c r="E214" s="29"/>
      <c r="F214" s="29"/>
      <c r="G214" s="29"/>
    </row>
    <row r="215" spans="1:7" ht="14.25" customHeight="1" x14ac:dyDescent="0.3">
      <c r="A215" s="32"/>
      <c r="B215" s="29"/>
      <c r="C215" s="29"/>
      <c r="D215" s="29"/>
      <c r="E215" s="29"/>
      <c r="F215" s="29"/>
      <c r="G215" s="29"/>
    </row>
    <row r="216" spans="1:7" ht="14.25" customHeight="1" x14ac:dyDescent="0.3">
      <c r="A216" s="32"/>
      <c r="B216" s="29"/>
      <c r="C216" s="29"/>
      <c r="D216" s="29"/>
      <c r="E216" s="29"/>
      <c r="F216" s="29"/>
      <c r="G216" s="29"/>
    </row>
    <row r="217" spans="1:7" ht="14.25" customHeight="1" x14ac:dyDescent="0.3">
      <c r="A217" s="32"/>
      <c r="B217" s="29"/>
      <c r="C217" s="29"/>
      <c r="D217" s="29"/>
      <c r="E217" s="29"/>
      <c r="F217" s="29"/>
      <c r="G217" s="29"/>
    </row>
    <row r="218" spans="1:7" ht="14.25" customHeight="1" x14ac:dyDescent="0.3">
      <c r="A218" s="32"/>
      <c r="B218" s="29"/>
      <c r="C218" s="29"/>
      <c r="D218" s="29"/>
      <c r="E218" s="29"/>
      <c r="F218" s="29"/>
      <c r="G218" s="29"/>
    </row>
    <row r="219" spans="1:7" ht="14.25" customHeight="1" x14ac:dyDescent="0.3">
      <c r="A219" s="32"/>
      <c r="B219" s="29"/>
      <c r="C219" s="29"/>
      <c r="D219" s="29"/>
      <c r="E219" s="29"/>
      <c r="F219" s="29"/>
      <c r="G219" s="29"/>
    </row>
    <row r="220" spans="1:7" ht="14.25" customHeight="1" x14ac:dyDescent="0.3">
      <c r="A220" s="32"/>
      <c r="B220" s="29"/>
      <c r="C220" s="29"/>
      <c r="D220" s="29"/>
      <c r="E220" s="29"/>
      <c r="F220" s="29"/>
      <c r="G220" s="29"/>
    </row>
    <row r="221" spans="1:7" ht="14.25" customHeight="1" x14ac:dyDescent="0.3">
      <c r="A221" s="32"/>
      <c r="B221" s="29"/>
      <c r="C221" s="29"/>
      <c r="D221" s="29"/>
      <c r="E221" s="29"/>
      <c r="F221" s="29"/>
      <c r="G221" s="29"/>
    </row>
    <row r="222" spans="1:7" ht="14.25" customHeight="1" x14ac:dyDescent="0.3">
      <c r="A222" s="32"/>
      <c r="B222" s="29"/>
      <c r="C222" s="29"/>
      <c r="D222" s="29"/>
      <c r="E222" s="29"/>
      <c r="F222" s="29"/>
      <c r="G222" s="29"/>
    </row>
    <row r="223" spans="1:7" ht="14.25" customHeight="1" x14ac:dyDescent="0.3">
      <c r="A223" s="32"/>
      <c r="B223" s="29"/>
      <c r="C223" s="29"/>
      <c r="D223" s="29"/>
      <c r="E223" s="29"/>
      <c r="F223" s="29"/>
      <c r="G223" s="29"/>
    </row>
    <row r="224" spans="1:7" ht="14.25" customHeight="1" x14ac:dyDescent="0.3">
      <c r="A224" s="32"/>
      <c r="B224" s="29"/>
      <c r="C224" s="29"/>
      <c r="D224" s="29"/>
      <c r="E224" s="29"/>
      <c r="F224" s="29"/>
      <c r="G224" s="29"/>
    </row>
    <row r="225" spans="1:7" ht="14.25" customHeight="1" x14ac:dyDescent="0.3">
      <c r="A225" s="32"/>
      <c r="B225" s="29"/>
      <c r="C225" s="29"/>
      <c r="D225" s="29"/>
      <c r="E225" s="29"/>
      <c r="F225" s="29"/>
      <c r="G225" s="29"/>
    </row>
    <row r="226" spans="1:7" ht="14.25" customHeight="1" x14ac:dyDescent="0.3">
      <c r="A226" s="32"/>
      <c r="B226" s="29"/>
      <c r="C226" s="29"/>
      <c r="D226" s="29"/>
      <c r="E226" s="29"/>
      <c r="F226" s="29"/>
      <c r="G226" s="29"/>
    </row>
    <row r="227" spans="1:7" ht="14.25" customHeight="1" x14ac:dyDescent="0.3">
      <c r="A227" s="32"/>
      <c r="B227" s="29"/>
      <c r="C227" s="29"/>
      <c r="D227" s="29"/>
      <c r="E227" s="29"/>
      <c r="F227" s="29"/>
      <c r="G227" s="29"/>
    </row>
    <row r="228" spans="1:7" ht="14.25" customHeight="1" x14ac:dyDescent="0.3">
      <c r="A228" s="32"/>
      <c r="B228" s="29"/>
      <c r="C228" s="29"/>
      <c r="D228" s="29"/>
      <c r="E228" s="29"/>
      <c r="F228" s="29"/>
      <c r="G228" s="29"/>
    </row>
    <row r="229" spans="1:7" ht="14.25" customHeight="1" x14ac:dyDescent="0.3">
      <c r="A229" s="32"/>
      <c r="B229" s="29"/>
      <c r="C229" s="29"/>
      <c r="D229" s="29"/>
      <c r="E229" s="29"/>
      <c r="F229" s="29"/>
      <c r="G229" s="29"/>
    </row>
    <row r="230" spans="1:7" ht="14.4" x14ac:dyDescent="0.3"/>
    <row r="231" spans="1:7" ht="14.4" x14ac:dyDescent="0.3"/>
    <row r="232" spans="1:7" ht="14.4" x14ac:dyDescent="0.3"/>
    <row r="233" spans="1:7" ht="14.4" x14ac:dyDescent="0.3"/>
    <row r="234" spans="1:7" ht="14.4" x14ac:dyDescent="0.3"/>
    <row r="235" spans="1:7" ht="14.4" x14ac:dyDescent="0.3"/>
    <row r="236" spans="1:7" ht="14.4" x14ac:dyDescent="0.3"/>
    <row r="237" spans="1:7" ht="14.4" x14ac:dyDescent="0.3"/>
    <row r="238" spans="1:7" ht="14.4" x14ac:dyDescent="0.3"/>
    <row r="239" spans="1:7" ht="14.4" x14ac:dyDescent="0.3"/>
    <row r="240" spans="1:7" ht="14.4" x14ac:dyDescent="0.3"/>
    <row r="241" ht="14.4" x14ac:dyDescent="0.3"/>
    <row r="242" ht="14.4" x14ac:dyDescent="0.3"/>
    <row r="243" ht="14.4" x14ac:dyDescent="0.3"/>
    <row r="244" ht="14.4" x14ac:dyDescent="0.3"/>
    <row r="245" ht="14.4" x14ac:dyDescent="0.3"/>
    <row r="246" ht="14.4" x14ac:dyDescent="0.3"/>
    <row r="247" ht="14.4" x14ac:dyDescent="0.3"/>
    <row r="248" ht="14.4" x14ac:dyDescent="0.3"/>
    <row r="249" ht="14.4" x14ac:dyDescent="0.3"/>
    <row r="250" ht="14.4" x14ac:dyDescent="0.3"/>
    <row r="251" ht="14.4" x14ac:dyDescent="0.3"/>
    <row r="252" ht="14.4" x14ac:dyDescent="0.3"/>
    <row r="253" ht="14.4" x14ac:dyDescent="0.3"/>
    <row r="254" ht="14.4" x14ac:dyDescent="0.3"/>
    <row r="255" ht="14.4" x14ac:dyDescent="0.3"/>
    <row r="256" ht="14.4" x14ac:dyDescent="0.3"/>
    <row r="257" ht="14.4" x14ac:dyDescent="0.3"/>
    <row r="258" ht="14.4" x14ac:dyDescent="0.3"/>
    <row r="259" ht="14.4" x14ac:dyDescent="0.3"/>
    <row r="260" ht="14.4" x14ac:dyDescent="0.3"/>
    <row r="261" ht="14.4" x14ac:dyDescent="0.3"/>
    <row r="262" ht="14.4" x14ac:dyDescent="0.3"/>
    <row r="263" ht="14.4" x14ac:dyDescent="0.3"/>
    <row r="264" ht="14.4" x14ac:dyDescent="0.3"/>
    <row r="265" ht="14.4" x14ac:dyDescent="0.3"/>
    <row r="266" ht="14.4" x14ac:dyDescent="0.3"/>
    <row r="267" ht="14.4" x14ac:dyDescent="0.3"/>
    <row r="268" ht="14.4" x14ac:dyDescent="0.3"/>
    <row r="269" ht="14.4" x14ac:dyDescent="0.3"/>
    <row r="270" ht="14.4" x14ac:dyDescent="0.3"/>
    <row r="271" ht="14.4" x14ac:dyDescent="0.3"/>
    <row r="272" ht="14.4" x14ac:dyDescent="0.3"/>
    <row r="273" ht="14.4" x14ac:dyDescent="0.3"/>
    <row r="274" ht="14.4" x14ac:dyDescent="0.3"/>
    <row r="275" ht="14.4" x14ac:dyDescent="0.3"/>
    <row r="276" ht="14.4" x14ac:dyDescent="0.3"/>
    <row r="277" ht="14.4" x14ac:dyDescent="0.3"/>
    <row r="278" ht="14.4" x14ac:dyDescent="0.3"/>
    <row r="279" ht="14.4" x14ac:dyDescent="0.3"/>
    <row r="280" ht="14.4" x14ac:dyDescent="0.3"/>
    <row r="281" ht="14.4" x14ac:dyDescent="0.3"/>
    <row r="282" ht="14.4" x14ac:dyDescent="0.3"/>
    <row r="283" ht="14.4" x14ac:dyDescent="0.3"/>
    <row r="284" ht="14.4" x14ac:dyDescent="0.3"/>
    <row r="285" ht="14.4" x14ac:dyDescent="0.3"/>
    <row r="286" ht="14.4" x14ac:dyDescent="0.3"/>
    <row r="287" ht="14.4" x14ac:dyDescent="0.3"/>
    <row r="288" ht="14.4" x14ac:dyDescent="0.3"/>
    <row r="289" ht="14.4" x14ac:dyDescent="0.3"/>
    <row r="290" ht="14.4" x14ac:dyDescent="0.3"/>
    <row r="291" ht="14.4" x14ac:dyDescent="0.3"/>
    <row r="292" ht="14.4" x14ac:dyDescent="0.3"/>
    <row r="293" ht="14.4" x14ac:dyDescent="0.3"/>
    <row r="294" ht="14.4" x14ac:dyDescent="0.3"/>
    <row r="295" ht="14.4" x14ac:dyDescent="0.3"/>
    <row r="296" ht="14.4" x14ac:dyDescent="0.3"/>
    <row r="297" ht="14.4" x14ac:dyDescent="0.3"/>
    <row r="298" ht="14.4" x14ac:dyDescent="0.3"/>
    <row r="299" ht="14.4" x14ac:dyDescent="0.3"/>
    <row r="300" ht="14.4" x14ac:dyDescent="0.3"/>
    <row r="301" ht="14.4" x14ac:dyDescent="0.3"/>
    <row r="302" ht="14.4" x14ac:dyDescent="0.3"/>
    <row r="303" ht="14.4" x14ac:dyDescent="0.3"/>
    <row r="304" ht="14.4" x14ac:dyDescent="0.3"/>
    <row r="305" ht="14.4" x14ac:dyDescent="0.3"/>
    <row r="306" ht="14.4" x14ac:dyDescent="0.3"/>
    <row r="307" ht="14.4" x14ac:dyDescent="0.3"/>
    <row r="308" ht="14.4" x14ac:dyDescent="0.3"/>
    <row r="309" ht="14.4" x14ac:dyDescent="0.3"/>
    <row r="310" ht="14.4" x14ac:dyDescent="0.3"/>
    <row r="311" ht="14.4" x14ac:dyDescent="0.3"/>
    <row r="312" ht="14.4" x14ac:dyDescent="0.3"/>
    <row r="313" ht="14.4" x14ac:dyDescent="0.3"/>
    <row r="314" ht="14.4" x14ac:dyDescent="0.3"/>
    <row r="315" ht="14.4" x14ac:dyDescent="0.3"/>
    <row r="316" ht="14.4" x14ac:dyDescent="0.3"/>
    <row r="317" ht="14.4" x14ac:dyDescent="0.3"/>
    <row r="318" ht="14.4" x14ac:dyDescent="0.3"/>
    <row r="319" ht="14.4" x14ac:dyDescent="0.3"/>
    <row r="320" ht="14.4" x14ac:dyDescent="0.3"/>
    <row r="321" ht="14.4" x14ac:dyDescent="0.3"/>
    <row r="322" ht="14.4" x14ac:dyDescent="0.3"/>
    <row r="323" ht="14.4" x14ac:dyDescent="0.3"/>
    <row r="324" ht="14.4" x14ac:dyDescent="0.3"/>
    <row r="325" ht="14.4" x14ac:dyDescent="0.3"/>
    <row r="326" ht="14.4" x14ac:dyDescent="0.3"/>
    <row r="327" ht="14.4" x14ac:dyDescent="0.3"/>
    <row r="328" ht="14.4" x14ac:dyDescent="0.3"/>
    <row r="329" ht="14.4" x14ac:dyDescent="0.3"/>
    <row r="330" ht="14.4" x14ac:dyDescent="0.3"/>
    <row r="331" ht="14.4" x14ac:dyDescent="0.3"/>
    <row r="332" ht="14.4" x14ac:dyDescent="0.3"/>
    <row r="333" ht="14.4" x14ac:dyDescent="0.3"/>
    <row r="334" ht="14.4" x14ac:dyDescent="0.3"/>
    <row r="335" ht="14.4" x14ac:dyDescent="0.3"/>
    <row r="336" ht="14.4" x14ac:dyDescent="0.3"/>
    <row r="337" ht="14.4" x14ac:dyDescent="0.3"/>
    <row r="338" ht="14.4" x14ac:dyDescent="0.3"/>
    <row r="339" ht="14.4" x14ac:dyDescent="0.3"/>
    <row r="340" ht="14.4" x14ac:dyDescent="0.3"/>
    <row r="341" ht="14.4" x14ac:dyDescent="0.3"/>
    <row r="342" ht="14.4" x14ac:dyDescent="0.3"/>
    <row r="343" ht="14.4" x14ac:dyDescent="0.3"/>
    <row r="344" ht="14.4" x14ac:dyDescent="0.3"/>
    <row r="345" ht="14.4" x14ac:dyDescent="0.3"/>
    <row r="346" ht="14.4" x14ac:dyDescent="0.3"/>
    <row r="347" ht="14.4" x14ac:dyDescent="0.3"/>
    <row r="348" ht="14.4" x14ac:dyDescent="0.3"/>
    <row r="349" ht="14.4" x14ac:dyDescent="0.3"/>
    <row r="350" ht="14.4" x14ac:dyDescent="0.3"/>
    <row r="351" ht="14.4" x14ac:dyDescent="0.3"/>
    <row r="352" ht="14.4" x14ac:dyDescent="0.3"/>
    <row r="353" ht="14.4" x14ac:dyDescent="0.3"/>
    <row r="354" ht="14.4" x14ac:dyDescent="0.3"/>
    <row r="355" ht="14.4" x14ac:dyDescent="0.3"/>
    <row r="356" ht="14.4" x14ac:dyDescent="0.3"/>
    <row r="357" ht="14.4" x14ac:dyDescent="0.3"/>
    <row r="358" ht="14.4" x14ac:dyDescent="0.3"/>
    <row r="359" ht="14.4" x14ac:dyDescent="0.3"/>
    <row r="360" ht="14.4" x14ac:dyDescent="0.3"/>
    <row r="361" ht="14.4" x14ac:dyDescent="0.3"/>
    <row r="362" ht="14.4" x14ac:dyDescent="0.3"/>
    <row r="363" ht="14.4" x14ac:dyDescent="0.3"/>
    <row r="364" ht="14.4" x14ac:dyDescent="0.3"/>
    <row r="365" ht="14.4" x14ac:dyDescent="0.3"/>
    <row r="366" ht="14.4" x14ac:dyDescent="0.3"/>
    <row r="367" ht="14.4" x14ac:dyDescent="0.3"/>
    <row r="368" ht="14.4" x14ac:dyDescent="0.3"/>
    <row r="369" ht="14.4" x14ac:dyDescent="0.3"/>
    <row r="370" ht="14.4" x14ac:dyDescent="0.3"/>
    <row r="371" ht="14.4" x14ac:dyDescent="0.3"/>
    <row r="372" ht="14.4" x14ac:dyDescent="0.3"/>
    <row r="373" ht="14.4" x14ac:dyDescent="0.3"/>
    <row r="374" ht="14.4" x14ac:dyDescent="0.3"/>
    <row r="375" ht="14.4" x14ac:dyDescent="0.3"/>
    <row r="376" ht="14.4" x14ac:dyDescent="0.3"/>
    <row r="377" ht="14.4" x14ac:dyDescent="0.3"/>
    <row r="378" ht="14.4" x14ac:dyDescent="0.3"/>
    <row r="379" ht="14.4" x14ac:dyDescent="0.3"/>
    <row r="380" ht="14.4" x14ac:dyDescent="0.3"/>
    <row r="381" ht="14.4" x14ac:dyDescent="0.3"/>
    <row r="382" ht="14.4" x14ac:dyDescent="0.3"/>
    <row r="383" ht="14.4" x14ac:dyDescent="0.3"/>
    <row r="384" ht="14.4" x14ac:dyDescent="0.3"/>
    <row r="385" ht="14.4" x14ac:dyDescent="0.3"/>
    <row r="386" ht="14.4" x14ac:dyDescent="0.3"/>
    <row r="387" ht="14.4" x14ac:dyDescent="0.3"/>
    <row r="388" ht="14.4" x14ac:dyDescent="0.3"/>
    <row r="389" ht="14.4" x14ac:dyDescent="0.3"/>
    <row r="390" ht="14.4" x14ac:dyDescent="0.3"/>
    <row r="391" ht="14.4" x14ac:dyDescent="0.3"/>
    <row r="392" ht="14.4" x14ac:dyDescent="0.3"/>
    <row r="393" ht="14.4" x14ac:dyDescent="0.3"/>
    <row r="394" ht="14.4" x14ac:dyDescent="0.3"/>
    <row r="395" ht="14.4" x14ac:dyDescent="0.3"/>
    <row r="396" ht="14.4" x14ac:dyDescent="0.3"/>
    <row r="397" ht="14.4" x14ac:dyDescent="0.3"/>
    <row r="398" ht="14.4" x14ac:dyDescent="0.3"/>
    <row r="399" ht="14.4" x14ac:dyDescent="0.3"/>
    <row r="400" ht="14.4" x14ac:dyDescent="0.3"/>
    <row r="401" ht="14.4" x14ac:dyDescent="0.3"/>
    <row r="402" ht="14.4" x14ac:dyDescent="0.3"/>
    <row r="403" ht="14.4" x14ac:dyDescent="0.3"/>
    <row r="404" ht="14.4" x14ac:dyDescent="0.3"/>
    <row r="405" ht="14.4" x14ac:dyDescent="0.3"/>
    <row r="406" ht="14.4" x14ac:dyDescent="0.3"/>
    <row r="407" ht="14.4" x14ac:dyDescent="0.3"/>
    <row r="408" ht="14.4" x14ac:dyDescent="0.3"/>
    <row r="409" ht="14.4" x14ac:dyDescent="0.3"/>
    <row r="410" ht="14.4" x14ac:dyDescent="0.3"/>
    <row r="411" ht="14.4" x14ac:dyDescent="0.3"/>
    <row r="412" ht="14.4" x14ac:dyDescent="0.3"/>
    <row r="413" ht="14.4" x14ac:dyDescent="0.3"/>
    <row r="414" ht="14.4" x14ac:dyDescent="0.3"/>
    <row r="415" ht="14.4" x14ac:dyDescent="0.3"/>
    <row r="416" ht="14.4" x14ac:dyDescent="0.3"/>
    <row r="417" ht="14.4" x14ac:dyDescent="0.3"/>
    <row r="418" ht="14.4" x14ac:dyDescent="0.3"/>
    <row r="419" ht="14.4" x14ac:dyDescent="0.3"/>
    <row r="420" ht="14.4" x14ac:dyDescent="0.3"/>
    <row r="421" ht="14.4" x14ac:dyDescent="0.3"/>
    <row r="422" ht="14.4" x14ac:dyDescent="0.3"/>
    <row r="423" ht="14.4" x14ac:dyDescent="0.3"/>
    <row r="424" ht="14.4" x14ac:dyDescent="0.3"/>
    <row r="425" ht="14.4" x14ac:dyDescent="0.3"/>
    <row r="426" ht="14.4" x14ac:dyDescent="0.3"/>
    <row r="427" ht="14.4" x14ac:dyDescent="0.3"/>
    <row r="428" ht="14.4" x14ac:dyDescent="0.3"/>
    <row r="429" ht="14.4" x14ac:dyDescent="0.3"/>
    <row r="430" ht="14.4" x14ac:dyDescent="0.3"/>
    <row r="431" ht="14.4" x14ac:dyDescent="0.3"/>
    <row r="432" ht="14.4" x14ac:dyDescent="0.3"/>
    <row r="433" ht="14.4" x14ac:dyDescent="0.3"/>
    <row r="434" ht="14.4" x14ac:dyDescent="0.3"/>
    <row r="435" ht="14.4" x14ac:dyDescent="0.3"/>
    <row r="436" ht="14.4" x14ac:dyDescent="0.3"/>
    <row r="437" ht="14.4" x14ac:dyDescent="0.3"/>
    <row r="438" ht="14.4" x14ac:dyDescent="0.3"/>
    <row r="439" ht="14.4" x14ac:dyDescent="0.3"/>
    <row r="440" ht="14.4" x14ac:dyDescent="0.3"/>
    <row r="441" ht="14.4" x14ac:dyDescent="0.3"/>
    <row r="442" ht="14.4" x14ac:dyDescent="0.3"/>
    <row r="443" ht="14.4" x14ac:dyDescent="0.3"/>
    <row r="444" ht="14.4" x14ac:dyDescent="0.3"/>
    <row r="445" ht="14.4" x14ac:dyDescent="0.3"/>
    <row r="446" ht="14.4" x14ac:dyDescent="0.3"/>
    <row r="447" ht="14.4" x14ac:dyDescent="0.3"/>
    <row r="448" ht="14.4" x14ac:dyDescent="0.3"/>
    <row r="449" ht="14.4" x14ac:dyDescent="0.3"/>
    <row r="450" ht="14.4" x14ac:dyDescent="0.3"/>
    <row r="451" ht="14.4" x14ac:dyDescent="0.3"/>
    <row r="452" ht="14.4" x14ac:dyDescent="0.3"/>
    <row r="453" ht="14.4" x14ac:dyDescent="0.3"/>
    <row r="454" ht="14.4" x14ac:dyDescent="0.3"/>
    <row r="455" ht="14.4" x14ac:dyDescent="0.3"/>
    <row r="456" ht="14.4" x14ac:dyDescent="0.3"/>
    <row r="457" ht="14.4" x14ac:dyDescent="0.3"/>
    <row r="458" ht="14.4" x14ac:dyDescent="0.3"/>
    <row r="459" ht="14.4" x14ac:dyDescent="0.3"/>
    <row r="460" ht="14.4" x14ac:dyDescent="0.3"/>
    <row r="461" ht="14.4" x14ac:dyDescent="0.3"/>
    <row r="462" ht="14.4" x14ac:dyDescent="0.3"/>
    <row r="463" ht="14.4" x14ac:dyDescent="0.3"/>
    <row r="464" ht="14.4" x14ac:dyDescent="0.3"/>
    <row r="465" ht="14.4" x14ac:dyDescent="0.3"/>
    <row r="466" ht="14.4" x14ac:dyDescent="0.3"/>
    <row r="467" ht="14.4" x14ac:dyDescent="0.3"/>
    <row r="468" ht="14.4" x14ac:dyDescent="0.3"/>
    <row r="469" ht="14.4" x14ac:dyDescent="0.3"/>
    <row r="470" ht="14.4" x14ac:dyDescent="0.3"/>
    <row r="471" ht="14.4" x14ac:dyDescent="0.3"/>
    <row r="472" ht="14.4" x14ac:dyDescent="0.3"/>
    <row r="473" ht="14.4" x14ac:dyDescent="0.3"/>
    <row r="474" ht="14.4" x14ac:dyDescent="0.3"/>
    <row r="475" ht="14.4" x14ac:dyDescent="0.3"/>
    <row r="476" ht="14.4" x14ac:dyDescent="0.3"/>
    <row r="477" ht="14.4" x14ac:dyDescent="0.3"/>
    <row r="478" ht="14.4" x14ac:dyDescent="0.3"/>
    <row r="479" ht="14.4" x14ac:dyDescent="0.3"/>
    <row r="480" ht="14.4" x14ac:dyDescent="0.3"/>
    <row r="481" ht="14.4" x14ac:dyDescent="0.3"/>
    <row r="482" ht="14.4" x14ac:dyDescent="0.3"/>
    <row r="483" ht="14.4" x14ac:dyDescent="0.3"/>
    <row r="484" ht="14.4" x14ac:dyDescent="0.3"/>
    <row r="485" ht="14.4" x14ac:dyDescent="0.3"/>
    <row r="486" ht="14.4" x14ac:dyDescent="0.3"/>
    <row r="487" ht="14.4" x14ac:dyDescent="0.3"/>
    <row r="488" ht="14.4" x14ac:dyDescent="0.3"/>
    <row r="489" ht="14.4" x14ac:dyDescent="0.3"/>
    <row r="490" ht="14.4" x14ac:dyDescent="0.3"/>
    <row r="491" ht="14.4" x14ac:dyDescent="0.3"/>
    <row r="492" ht="14.4" x14ac:dyDescent="0.3"/>
    <row r="493" ht="14.4" x14ac:dyDescent="0.3"/>
    <row r="494" ht="14.4" x14ac:dyDescent="0.3"/>
    <row r="495" ht="14.4" x14ac:dyDescent="0.3"/>
    <row r="496" ht="14.4" x14ac:dyDescent="0.3"/>
    <row r="497" ht="14.4" x14ac:dyDescent="0.3"/>
    <row r="498" ht="14.4" x14ac:dyDescent="0.3"/>
    <row r="499" ht="14.4" x14ac:dyDescent="0.3"/>
    <row r="500" ht="14.4" x14ac:dyDescent="0.3"/>
    <row r="501" ht="14.4" x14ac:dyDescent="0.3"/>
    <row r="502" ht="14.4" x14ac:dyDescent="0.3"/>
    <row r="503" ht="14.4" x14ac:dyDescent="0.3"/>
    <row r="504" ht="14.4" x14ac:dyDescent="0.3"/>
    <row r="505" ht="14.4" x14ac:dyDescent="0.3"/>
    <row r="506" ht="14.4" x14ac:dyDescent="0.3"/>
    <row r="507" ht="14.4" x14ac:dyDescent="0.3"/>
    <row r="508" ht="14.4" x14ac:dyDescent="0.3"/>
    <row r="509" ht="14.4" x14ac:dyDescent="0.3"/>
    <row r="510" ht="14.4" x14ac:dyDescent="0.3"/>
  </sheetData>
  <mergeCells count="5">
    <mergeCell ref="A1:B1"/>
    <mergeCell ref="A2:B3"/>
    <mergeCell ref="C2:C3"/>
    <mergeCell ref="A29:D29"/>
    <mergeCell ref="D1:E3"/>
  </mergeCells>
  <dataValidations count="1">
    <dataValidation type="list" allowBlank="1" showInputMessage="1" showErrorMessage="1" sqref="WVJ1 IV1 SR1 ACN1 AMJ1 AWF1 BGB1 BPX1 BZT1 CJP1 CTL1 DDH1 DND1 DWZ1 EGV1 EQR1 FAN1 FKJ1 FUF1 GEB1 GNX1 GXT1 HHP1 HRL1 IBH1 ILD1 IUZ1 JEV1 JOR1 JYN1 KIJ1 KSF1 LCB1 LLX1 LVT1 MFP1 MPL1 MZH1 NJD1 NSZ1 OCV1 OMR1 OWN1 PGJ1 PQF1 QAB1 QJX1 QTT1 RDP1 RNL1 RXH1 SHD1 SQZ1 TAV1 TKR1 TUN1 UEJ1 UOF1 UYB1 VHX1 VRT1 WBP1 WLL1 WVH1 G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D1" xr:uid="{F59C52B5-76EF-459B-BC15-840119861247}">
      <formula1>$A$1:$A$5</formula1>
    </dataValidation>
  </dataValidation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51"/>
  <sheetViews>
    <sheetView zoomScale="70" zoomScaleNormal="70" workbookViewId="0">
      <pane xSplit="2" ySplit="6" topLeftCell="C79" activePane="bottomRight" state="frozen"/>
      <selection pane="topRight" activeCell="C1" sqref="C1"/>
      <selection pane="bottomLeft" activeCell="A7" sqref="A7"/>
      <selection pane="bottomRight" activeCell="D223" sqref="D223"/>
    </sheetView>
  </sheetViews>
  <sheetFormatPr defaultColWidth="12.5546875" defaultRowHeight="15" customHeight="1" x14ac:dyDescent="0.3"/>
  <cols>
    <col min="1" max="1" width="8" style="4" customWidth="1"/>
    <col min="2" max="2" width="7.88671875" style="164" customWidth="1"/>
    <col min="3" max="3" width="60.109375" style="4" customWidth="1"/>
    <col min="4" max="4" width="50.21875" style="4" customWidth="1"/>
    <col min="5" max="5" width="7.77734375" style="4" customWidth="1"/>
    <col min="6" max="6" width="19.88671875" style="174" customWidth="1"/>
    <col min="7" max="7" width="20.88671875" style="174" customWidth="1"/>
    <col min="8" max="8" width="28.5546875" style="4" customWidth="1"/>
    <col min="9" max="13" width="6.77734375" style="4" customWidth="1"/>
    <col min="14" max="16384" width="12.5546875" style="4"/>
  </cols>
  <sheetData>
    <row r="1" spans="1:8" ht="27" customHeight="1" x14ac:dyDescent="0.3">
      <c r="A1" s="204" t="s">
        <v>0</v>
      </c>
      <c r="B1" s="205"/>
      <c r="C1" s="1"/>
      <c r="D1" s="2"/>
      <c r="E1" s="3"/>
      <c r="F1" s="65"/>
      <c r="G1" s="94"/>
      <c r="H1" s="95"/>
    </row>
    <row r="2" spans="1:8" ht="15.75" customHeight="1" x14ac:dyDescent="0.3">
      <c r="A2" s="206" t="s">
        <v>549</v>
      </c>
      <c r="B2" s="207"/>
      <c r="C2" s="212" t="s">
        <v>29</v>
      </c>
      <c r="D2" s="5"/>
      <c r="E2" s="6"/>
      <c r="F2" s="66" t="s">
        <v>30</v>
      </c>
      <c r="G2" s="67"/>
      <c r="H2" s="96"/>
    </row>
    <row r="3" spans="1:8" ht="31.5" customHeight="1" x14ac:dyDescent="0.3">
      <c r="A3" s="208"/>
      <c r="B3" s="209"/>
      <c r="C3" s="213"/>
      <c r="D3" s="5"/>
      <c r="E3" s="6"/>
      <c r="F3" s="68" t="s">
        <v>31</v>
      </c>
      <c r="G3" s="69"/>
      <c r="H3" s="96"/>
    </row>
    <row r="4" spans="1:8" ht="16.5" customHeight="1" thickBot="1" x14ac:dyDescent="0.35">
      <c r="A4" s="210"/>
      <c r="B4" s="211"/>
      <c r="C4" s="214"/>
      <c r="D4" s="7"/>
      <c r="E4" s="8"/>
      <c r="F4" s="70"/>
      <c r="G4" s="71"/>
      <c r="H4" s="96"/>
    </row>
    <row r="5" spans="1:8" ht="15.75" customHeight="1" thickBot="1" x14ac:dyDescent="0.35">
      <c r="A5" s="9"/>
      <c r="B5" s="10"/>
      <c r="C5" s="10"/>
      <c r="D5" s="11"/>
      <c r="E5" s="12"/>
      <c r="F5" s="56"/>
      <c r="G5" s="57"/>
      <c r="H5" s="96"/>
    </row>
    <row r="6" spans="1:8" ht="51" thickBot="1" x14ac:dyDescent="0.35">
      <c r="A6" s="103" t="s">
        <v>32</v>
      </c>
      <c r="B6" s="104" t="s">
        <v>1</v>
      </c>
      <c r="C6" s="104" t="s">
        <v>33</v>
      </c>
      <c r="D6" s="104" t="s">
        <v>34</v>
      </c>
      <c r="E6" s="105" t="s">
        <v>3</v>
      </c>
      <c r="F6" s="106" t="s">
        <v>35</v>
      </c>
      <c r="G6" s="107" t="s">
        <v>5</v>
      </c>
      <c r="H6" s="99" t="s">
        <v>36</v>
      </c>
    </row>
    <row r="7" spans="1:8" ht="18" customHeight="1" thickTop="1" thickBot="1" x14ac:dyDescent="0.35">
      <c r="A7" s="120" t="s">
        <v>37</v>
      </c>
      <c r="B7" s="156"/>
      <c r="C7" s="121" t="s">
        <v>6</v>
      </c>
      <c r="D7" s="121"/>
      <c r="E7" s="122">
        <v>4</v>
      </c>
      <c r="F7" s="123"/>
      <c r="G7" s="124">
        <f>E7*F7</f>
        <v>0</v>
      </c>
      <c r="H7" s="100"/>
    </row>
    <row r="8" spans="1:8" ht="15.6" x14ac:dyDescent="0.3">
      <c r="A8" s="72"/>
      <c r="B8" s="101">
        <v>1</v>
      </c>
      <c r="C8" s="102" t="s">
        <v>38</v>
      </c>
      <c r="D8" s="102"/>
      <c r="E8" s="77"/>
      <c r="F8" s="58"/>
      <c r="G8" s="59"/>
      <c r="H8" s="96"/>
    </row>
    <row r="9" spans="1:8" ht="15.6" x14ac:dyDescent="0.3">
      <c r="A9" s="72"/>
      <c r="B9" s="16">
        <v>2</v>
      </c>
      <c r="C9" s="82" t="s">
        <v>39</v>
      </c>
      <c r="D9" s="82"/>
      <c r="E9" s="77"/>
      <c r="F9" s="58"/>
      <c r="G9" s="59"/>
      <c r="H9" s="96"/>
    </row>
    <row r="10" spans="1:8" ht="15.6" x14ac:dyDescent="0.3">
      <c r="A10" s="72"/>
      <c r="B10" s="16">
        <v>3</v>
      </c>
      <c r="C10" s="82" t="s">
        <v>40</v>
      </c>
      <c r="D10" s="82"/>
      <c r="E10" s="77"/>
      <c r="F10" s="58"/>
      <c r="G10" s="59"/>
      <c r="H10" s="96"/>
    </row>
    <row r="11" spans="1:8" ht="31.2" x14ac:dyDescent="0.3">
      <c r="A11" s="72"/>
      <c r="B11" s="16">
        <v>4</v>
      </c>
      <c r="C11" s="82" t="s">
        <v>41</v>
      </c>
      <c r="D11" s="82"/>
      <c r="E11" s="77"/>
      <c r="F11" s="58"/>
      <c r="G11" s="59"/>
      <c r="H11" s="96"/>
    </row>
    <row r="12" spans="1:8" ht="31.2" x14ac:dyDescent="0.3">
      <c r="A12" s="72"/>
      <c r="B12" s="16">
        <v>5</v>
      </c>
      <c r="C12" s="82" t="s">
        <v>42</v>
      </c>
      <c r="D12" s="82"/>
      <c r="E12" s="77"/>
      <c r="F12" s="58"/>
      <c r="G12" s="59"/>
      <c r="H12" s="96"/>
    </row>
    <row r="13" spans="1:8" ht="15.6" x14ac:dyDescent="0.3">
      <c r="A13" s="72"/>
      <c r="B13" s="16">
        <v>6</v>
      </c>
      <c r="C13" s="82" t="s">
        <v>43</v>
      </c>
      <c r="D13" s="82"/>
      <c r="E13" s="77"/>
      <c r="F13" s="58"/>
      <c r="G13" s="59"/>
      <c r="H13" s="96"/>
    </row>
    <row r="14" spans="1:8" ht="15.6" x14ac:dyDescent="0.3">
      <c r="A14" s="72"/>
      <c r="B14" s="16">
        <v>7</v>
      </c>
      <c r="C14" s="82" t="s">
        <v>44</v>
      </c>
      <c r="D14" s="82"/>
      <c r="E14" s="77"/>
      <c r="F14" s="58"/>
      <c r="G14" s="59"/>
      <c r="H14" s="96"/>
    </row>
    <row r="15" spans="1:8" ht="15.6" x14ac:dyDescent="0.3">
      <c r="A15" s="72"/>
      <c r="B15" s="16">
        <v>8</v>
      </c>
      <c r="C15" s="82" t="s">
        <v>45</v>
      </c>
      <c r="D15" s="82"/>
      <c r="E15" s="77"/>
      <c r="F15" s="58"/>
      <c r="G15" s="59"/>
      <c r="H15" s="96"/>
    </row>
    <row r="16" spans="1:8" ht="15.6" x14ac:dyDescent="0.3">
      <c r="A16" s="72"/>
      <c r="B16" s="16">
        <v>9</v>
      </c>
      <c r="C16" s="82" t="s">
        <v>46</v>
      </c>
      <c r="D16" s="82"/>
      <c r="E16" s="77"/>
      <c r="F16" s="58"/>
      <c r="G16" s="59"/>
      <c r="H16" s="96"/>
    </row>
    <row r="17" spans="1:8" ht="31.2" x14ac:dyDescent="0.3">
      <c r="A17" s="72"/>
      <c r="B17" s="16">
        <v>10</v>
      </c>
      <c r="C17" s="82" t="s">
        <v>47</v>
      </c>
      <c r="D17" s="82"/>
      <c r="E17" s="77"/>
      <c r="F17" s="58"/>
      <c r="G17" s="59"/>
      <c r="H17" s="96"/>
    </row>
    <row r="18" spans="1:8" ht="15.6" x14ac:dyDescent="0.3">
      <c r="A18" s="72"/>
      <c r="B18" s="16">
        <v>11</v>
      </c>
      <c r="C18" s="82" t="s">
        <v>48</v>
      </c>
      <c r="D18" s="82"/>
      <c r="E18" s="77"/>
      <c r="F18" s="58"/>
      <c r="G18" s="59"/>
      <c r="H18" s="96"/>
    </row>
    <row r="19" spans="1:8" ht="15.6" x14ac:dyDescent="0.3">
      <c r="A19" s="72"/>
      <c r="B19" s="16">
        <v>12</v>
      </c>
      <c r="C19" s="82" t="s">
        <v>49</v>
      </c>
      <c r="D19" s="82"/>
      <c r="E19" s="77"/>
      <c r="F19" s="58"/>
      <c r="G19" s="59"/>
      <c r="H19" s="96"/>
    </row>
    <row r="20" spans="1:8" ht="15.6" x14ac:dyDescent="0.3">
      <c r="A20" s="72"/>
      <c r="B20" s="16">
        <v>13</v>
      </c>
      <c r="C20" s="82" t="s">
        <v>50</v>
      </c>
      <c r="D20" s="82"/>
      <c r="E20" s="77"/>
      <c r="F20" s="58"/>
      <c r="G20" s="59"/>
      <c r="H20" s="96"/>
    </row>
    <row r="21" spans="1:8" ht="31.2" x14ac:dyDescent="0.3">
      <c r="A21" s="72"/>
      <c r="B21" s="16">
        <v>14</v>
      </c>
      <c r="C21" s="82" t="s">
        <v>51</v>
      </c>
      <c r="D21" s="82"/>
      <c r="E21" s="77"/>
      <c r="F21" s="58"/>
      <c r="G21" s="59"/>
      <c r="H21" s="96"/>
    </row>
    <row r="22" spans="1:8" ht="15.6" x14ac:dyDescent="0.3">
      <c r="A22" s="72"/>
      <c r="B22" s="16">
        <v>15</v>
      </c>
      <c r="C22" s="82" t="s">
        <v>52</v>
      </c>
      <c r="D22" s="82"/>
      <c r="E22" s="77"/>
      <c r="F22" s="58"/>
      <c r="G22" s="59"/>
      <c r="H22" s="96"/>
    </row>
    <row r="23" spans="1:8" ht="15.6" x14ac:dyDescent="0.3">
      <c r="A23" s="72"/>
      <c r="B23" s="16">
        <v>16</v>
      </c>
      <c r="C23" s="82" t="s">
        <v>53</v>
      </c>
      <c r="D23" s="82"/>
      <c r="E23" s="77"/>
      <c r="F23" s="58"/>
      <c r="G23" s="59"/>
      <c r="H23" s="96"/>
    </row>
    <row r="24" spans="1:8" ht="15.6" x14ac:dyDescent="0.3">
      <c r="A24" s="72"/>
      <c r="B24" s="16">
        <v>17</v>
      </c>
      <c r="C24" s="82" t="s">
        <v>54</v>
      </c>
      <c r="D24" s="82"/>
      <c r="E24" s="77"/>
      <c r="F24" s="58"/>
      <c r="G24" s="59"/>
      <c r="H24" s="96"/>
    </row>
    <row r="25" spans="1:8" ht="15.6" x14ac:dyDescent="0.3">
      <c r="A25" s="72"/>
      <c r="B25" s="16">
        <v>18</v>
      </c>
      <c r="C25" s="82" t="s">
        <v>55</v>
      </c>
      <c r="D25" s="82"/>
      <c r="E25" s="77"/>
      <c r="F25" s="58"/>
      <c r="G25" s="59"/>
      <c r="H25" s="96"/>
    </row>
    <row r="26" spans="1:8" ht="15.6" x14ac:dyDescent="0.3">
      <c r="A26" s="72"/>
      <c r="B26" s="16">
        <v>19</v>
      </c>
      <c r="C26" s="82" t="s">
        <v>56</v>
      </c>
      <c r="D26" s="82"/>
      <c r="E26" s="77"/>
      <c r="F26" s="58"/>
      <c r="G26" s="59"/>
      <c r="H26" s="96"/>
    </row>
    <row r="27" spans="1:8" ht="15.6" x14ac:dyDescent="0.3">
      <c r="A27" s="72"/>
      <c r="B27" s="16">
        <v>20</v>
      </c>
      <c r="C27" s="82" t="s">
        <v>57</v>
      </c>
      <c r="D27" s="82"/>
      <c r="E27" s="77"/>
      <c r="F27" s="58"/>
      <c r="G27" s="59"/>
      <c r="H27" s="96"/>
    </row>
    <row r="28" spans="1:8" ht="16.2" thickBot="1" x14ac:dyDescent="0.35">
      <c r="A28" s="72"/>
      <c r="B28" s="108">
        <v>21</v>
      </c>
      <c r="C28" s="109" t="s">
        <v>58</v>
      </c>
      <c r="D28" s="109"/>
      <c r="E28" s="77"/>
      <c r="F28" s="58"/>
      <c r="G28" s="59"/>
      <c r="H28" s="96"/>
    </row>
    <row r="29" spans="1:8" ht="18" thickTop="1" thickBot="1" x14ac:dyDescent="0.35">
      <c r="A29" s="125" t="s">
        <v>59</v>
      </c>
      <c r="B29" s="157"/>
      <c r="C29" s="126" t="s">
        <v>7</v>
      </c>
      <c r="D29" s="126"/>
      <c r="E29" s="127">
        <v>4</v>
      </c>
      <c r="F29" s="123"/>
      <c r="G29" s="124">
        <f>E29*F29</f>
        <v>0</v>
      </c>
      <c r="H29" s="96"/>
    </row>
    <row r="30" spans="1:8" ht="31.2" x14ac:dyDescent="0.3">
      <c r="A30" s="72"/>
      <c r="B30" s="101"/>
      <c r="C30" s="115" t="s">
        <v>60</v>
      </c>
      <c r="D30" s="102"/>
      <c r="E30" s="77"/>
      <c r="F30" s="58"/>
      <c r="G30" s="59"/>
      <c r="H30" s="96"/>
    </row>
    <row r="31" spans="1:8" ht="15.6" x14ac:dyDescent="0.3">
      <c r="A31" s="72"/>
      <c r="B31" s="16">
        <v>1</v>
      </c>
      <c r="C31" s="83" t="s">
        <v>61</v>
      </c>
      <c r="D31" s="82"/>
      <c r="E31" s="77"/>
      <c r="F31" s="58"/>
      <c r="G31" s="59"/>
      <c r="H31" s="96"/>
    </row>
    <row r="32" spans="1:8" ht="15.6" x14ac:dyDescent="0.3">
      <c r="A32" s="72"/>
      <c r="B32" s="84" t="s">
        <v>62</v>
      </c>
      <c r="C32" s="82" t="s">
        <v>63</v>
      </c>
      <c r="D32" s="85"/>
      <c r="E32" s="77"/>
      <c r="F32" s="58"/>
      <c r="G32" s="59"/>
      <c r="H32" s="96"/>
    </row>
    <row r="33" spans="1:8" ht="15.6" x14ac:dyDescent="0.3">
      <c r="A33" s="72"/>
      <c r="B33" s="84" t="s">
        <v>64</v>
      </c>
      <c r="C33" s="82" t="s">
        <v>65</v>
      </c>
      <c r="D33" s="82"/>
      <c r="E33" s="77"/>
      <c r="F33" s="58"/>
      <c r="G33" s="59"/>
      <c r="H33" s="96"/>
    </row>
    <row r="34" spans="1:8" ht="15.6" x14ac:dyDescent="0.3">
      <c r="A34" s="72"/>
      <c r="B34" s="84" t="s">
        <v>66</v>
      </c>
      <c r="C34" s="82" t="s">
        <v>67</v>
      </c>
      <c r="D34" s="82"/>
      <c r="E34" s="77"/>
      <c r="F34" s="58"/>
      <c r="G34" s="59"/>
      <c r="H34" s="96"/>
    </row>
    <row r="35" spans="1:8" ht="15.6" x14ac:dyDescent="0.3">
      <c r="A35" s="72"/>
      <c r="B35" s="84" t="s">
        <v>68</v>
      </c>
      <c r="C35" s="82" t="s">
        <v>69</v>
      </c>
      <c r="D35" s="82"/>
      <c r="E35" s="77"/>
      <c r="F35" s="58"/>
      <c r="G35" s="59"/>
      <c r="H35" s="96"/>
    </row>
    <row r="36" spans="1:8" ht="15.6" x14ac:dyDescent="0.3">
      <c r="A36" s="72"/>
      <c r="B36" s="84" t="s">
        <v>70</v>
      </c>
      <c r="C36" s="82" t="s">
        <v>71</v>
      </c>
      <c r="D36" s="82"/>
      <c r="E36" s="77"/>
      <c r="F36" s="58"/>
      <c r="G36" s="59"/>
      <c r="H36" s="96"/>
    </row>
    <row r="37" spans="1:8" ht="15.6" x14ac:dyDescent="0.3">
      <c r="A37" s="72"/>
      <c r="B37" s="84" t="s">
        <v>72</v>
      </c>
      <c r="C37" s="82" t="s">
        <v>73</v>
      </c>
      <c r="D37" s="82"/>
      <c r="E37" s="77"/>
      <c r="F37" s="58"/>
      <c r="G37" s="59"/>
      <c r="H37" s="96"/>
    </row>
    <row r="38" spans="1:8" ht="15.6" x14ac:dyDescent="0.3">
      <c r="A38" s="72"/>
      <c r="B38" s="84" t="s">
        <v>74</v>
      </c>
      <c r="C38" s="82" t="s">
        <v>75</v>
      </c>
      <c r="D38" s="82"/>
      <c r="E38" s="77"/>
      <c r="F38" s="58"/>
      <c r="G38" s="59"/>
      <c r="H38" s="96"/>
    </row>
    <row r="39" spans="1:8" ht="15.6" x14ac:dyDescent="0.3">
      <c r="A39" s="72"/>
      <c r="B39" s="16">
        <v>2</v>
      </c>
      <c r="C39" s="83" t="s">
        <v>76</v>
      </c>
      <c r="D39" s="82"/>
      <c r="E39" s="77"/>
      <c r="F39" s="58"/>
      <c r="G39" s="59"/>
      <c r="H39" s="96"/>
    </row>
    <row r="40" spans="1:8" ht="31.2" x14ac:dyDescent="0.3">
      <c r="A40" s="72"/>
      <c r="B40" s="84" t="s">
        <v>77</v>
      </c>
      <c r="C40" s="82" t="s">
        <v>78</v>
      </c>
      <c r="D40" s="82"/>
      <c r="E40" s="77"/>
      <c r="F40" s="58"/>
      <c r="G40" s="59"/>
      <c r="H40" s="96"/>
    </row>
    <row r="41" spans="1:8" ht="78" x14ac:dyDescent="0.3">
      <c r="A41" s="72"/>
      <c r="B41" s="84" t="s">
        <v>79</v>
      </c>
      <c r="C41" s="82" t="s">
        <v>80</v>
      </c>
      <c r="D41" s="82"/>
      <c r="E41" s="77"/>
      <c r="F41" s="58"/>
      <c r="G41" s="59"/>
      <c r="H41" s="96"/>
    </row>
    <row r="42" spans="1:8" ht="15.6" x14ac:dyDescent="0.3">
      <c r="A42" s="72"/>
      <c r="B42" s="16">
        <v>3</v>
      </c>
      <c r="C42" s="83" t="s">
        <v>81</v>
      </c>
      <c r="D42" s="82"/>
      <c r="E42" s="77"/>
      <c r="F42" s="58"/>
      <c r="G42" s="59"/>
      <c r="H42" s="96"/>
    </row>
    <row r="43" spans="1:8" ht="15.6" x14ac:dyDescent="0.3">
      <c r="A43" s="72"/>
      <c r="B43" s="84" t="s">
        <v>82</v>
      </c>
      <c r="C43" s="82" t="s">
        <v>83</v>
      </c>
      <c r="D43" s="82"/>
      <c r="E43" s="77"/>
      <c r="F43" s="58"/>
      <c r="G43" s="59"/>
      <c r="H43" s="96"/>
    </row>
    <row r="44" spans="1:8" ht="15.6" x14ac:dyDescent="0.3">
      <c r="A44" s="72"/>
      <c r="B44" s="84" t="s">
        <v>84</v>
      </c>
      <c r="C44" s="82" t="s">
        <v>85</v>
      </c>
      <c r="D44" s="82"/>
      <c r="E44" s="77"/>
      <c r="F44" s="58"/>
      <c r="G44" s="59"/>
      <c r="H44" s="96"/>
    </row>
    <row r="45" spans="1:8" ht="15.6" x14ac:dyDescent="0.3">
      <c r="A45" s="72"/>
      <c r="B45" s="84" t="s">
        <v>86</v>
      </c>
      <c r="C45" s="82" t="s">
        <v>87</v>
      </c>
      <c r="D45" s="82"/>
      <c r="E45" s="77"/>
      <c r="F45" s="58"/>
      <c r="G45" s="59"/>
      <c r="H45" s="96"/>
    </row>
    <row r="46" spans="1:8" ht="15.6" x14ac:dyDescent="0.3">
      <c r="A46" s="72"/>
      <c r="B46" s="84" t="s">
        <v>88</v>
      </c>
      <c r="C46" s="82" t="s">
        <v>55</v>
      </c>
      <c r="D46" s="17"/>
      <c r="E46" s="77"/>
      <c r="F46" s="58"/>
      <c r="G46" s="59"/>
      <c r="H46" s="96"/>
    </row>
    <row r="47" spans="1:8" ht="31.2" x14ac:dyDescent="0.3">
      <c r="A47" s="72"/>
      <c r="B47" s="84" t="s">
        <v>89</v>
      </c>
      <c r="C47" s="82" t="s">
        <v>90</v>
      </c>
      <c r="D47" s="17"/>
      <c r="E47" s="77"/>
      <c r="F47" s="58"/>
      <c r="G47" s="59"/>
      <c r="H47" s="96"/>
    </row>
    <row r="48" spans="1:8" ht="15.6" x14ac:dyDescent="0.3">
      <c r="A48" s="72"/>
      <c r="B48" s="84" t="s">
        <v>91</v>
      </c>
      <c r="C48" s="82" t="s">
        <v>92</v>
      </c>
      <c r="D48" s="17"/>
      <c r="E48" s="77"/>
      <c r="F48" s="58"/>
      <c r="G48" s="59"/>
      <c r="H48" s="96"/>
    </row>
    <row r="49" spans="1:8" ht="15.6" x14ac:dyDescent="0.3">
      <c r="A49" s="72"/>
      <c r="B49" s="84" t="s">
        <v>93</v>
      </c>
      <c r="C49" s="82" t="s">
        <v>94</v>
      </c>
      <c r="D49" s="17"/>
      <c r="E49" s="77"/>
      <c r="F49" s="58"/>
      <c r="G49" s="59"/>
      <c r="H49" s="96"/>
    </row>
    <row r="50" spans="1:8" ht="15.6" x14ac:dyDescent="0.3">
      <c r="A50" s="72"/>
      <c r="B50" s="16">
        <v>4</v>
      </c>
      <c r="C50" s="83" t="s">
        <v>95</v>
      </c>
      <c r="D50" s="17"/>
      <c r="E50" s="77"/>
      <c r="F50" s="58"/>
      <c r="G50" s="59"/>
      <c r="H50" s="96"/>
    </row>
    <row r="51" spans="1:8" ht="15.6" x14ac:dyDescent="0.3">
      <c r="A51" s="72"/>
      <c r="B51" s="84" t="s">
        <v>96</v>
      </c>
      <c r="C51" s="82" t="s">
        <v>97</v>
      </c>
      <c r="D51" s="17"/>
      <c r="E51" s="77"/>
      <c r="F51" s="58"/>
      <c r="G51" s="59"/>
      <c r="H51" s="96"/>
    </row>
    <row r="52" spans="1:8" ht="15.6" x14ac:dyDescent="0.3">
      <c r="A52" s="72"/>
      <c r="B52" s="84" t="s">
        <v>98</v>
      </c>
      <c r="C52" s="82" t="s">
        <v>99</v>
      </c>
      <c r="D52" s="17"/>
      <c r="E52" s="77"/>
      <c r="F52" s="58"/>
      <c r="G52" s="59"/>
      <c r="H52" s="96"/>
    </row>
    <row r="53" spans="1:8" ht="15.6" x14ac:dyDescent="0.3">
      <c r="A53" s="72"/>
      <c r="B53" s="16">
        <v>5</v>
      </c>
      <c r="C53" s="86" t="s">
        <v>100</v>
      </c>
      <c r="D53" s="17"/>
      <c r="E53" s="77"/>
      <c r="F53" s="58"/>
      <c r="G53" s="59"/>
      <c r="H53" s="96"/>
    </row>
    <row r="54" spans="1:8" ht="15.6" x14ac:dyDescent="0.3">
      <c r="A54" s="72"/>
      <c r="B54" s="16">
        <v>6</v>
      </c>
      <c r="C54" s="86" t="s">
        <v>101</v>
      </c>
      <c r="D54" s="17"/>
      <c r="E54" s="77"/>
      <c r="F54" s="58"/>
      <c r="G54" s="59"/>
      <c r="H54" s="96"/>
    </row>
    <row r="55" spans="1:8" ht="15.6" x14ac:dyDescent="0.3">
      <c r="A55" s="72"/>
      <c r="B55" s="16">
        <v>7</v>
      </c>
      <c r="C55" s="86" t="s">
        <v>102</v>
      </c>
      <c r="D55" s="17"/>
      <c r="E55" s="77"/>
      <c r="F55" s="58"/>
      <c r="G55" s="59"/>
      <c r="H55" s="96"/>
    </row>
    <row r="56" spans="1:8" ht="15.6" x14ac:dyDescent="0.3">
      <c r="A56" s="72"/>
      <c r="B56" s="16">
        <v>8</v>
      </c>
      <c r="C56" s="86" t="s">
        <v>103</v>
      </c>
      <c r="D56" s="17"/>
      <c r="E56" s="77"/>
      <c r="F56" s="58"/>
      <c r="G56" s="59"/>
      <c r="H56" s="96"/>
    </row>
    <row r="57" spans="1:8" ht="31.8" thickBot="1" x14ac:dyDescent="0.35">
      <c r="A57" s="72"/>
      <c r="B57" s="108">
        <v>9</v>
      </c>
      <c r="C57" s="110" t="s">
        <v>104</v>
      </c>
      <c r="D57" s="111"/>
      <c r="E57" s="77"/>
      <c r="F57" s="58"/>
      <c r="G57" s="59"/>
      <c r="H57" s="96"/>
    </row>
    <row r="58" spans="1:8" ht="18" thickTop="1" thickBot="1" x14ac:dyDescent="0.35">
      <c r="A58" s="128">
        <v>3</v>
      </c>
      <c r="B58" s="157"/>
      <c r="C58" s="126" t="s">
        <v>8</v>
      </c>
      <c r="D58" s="126"/>
      <c r="E58" s="127">
        <v>32</v>
      </c>
      <c r="F58" s="123"/>
      <c r="G58" s="124">
        <f>E58*F58</f>
        <v>0</v>
      </c>
      <c r="H58" s="96"/>
    </row>
    <row r="59" spans="1:8" ht="15.6" x14ac:dyDescent="0.3">
      <c r="A59" s="72"/>
      <c r="B59" s="101"/>
      <c r="C59" s="116" t="s">
        <v>105</v>
      </c>
      <c r="D59" s="117"/>
      <c r="E59" s="77"/>
      <c r="F59" s="58"/>
      <c r="G59" s="59"/>
      <c r="H59" s="96"/>
    </row>
    <row r="60" spans="1:8" ht="15.6" x14ac:dyDescent="0.3">
      <c r="A60" s="72"/>
      <c r="B60" s="16">
        <v>1</v>
      </c>
      <c r="C60" s="82" t="s">
        <v>106</v>
      </c>
      <c r="D60" s="17"/>
      <c r="E60" s="77"/>
      <c r="F60" s="58"/>
      <c r="G60" s="59"/>
      <c r="H60" s="96"/>
    </row>
    <row r="61" spans="1:8" ht="15.6" x14ac:dyDescent="0.3">
      <c r="A61" s="72"/>
      <c r="B61" s="16">
        <v>2</v>
      </c>
      <c r="C61" s="82" t="s">
        <v>107</v>
      </c>
      <c r="D61" s="18"/>
      <c r="E61" s="77"/>
      <c r="F61" s="58"/>
      <c r="G61" s="59"/>
      <c r="H61" s="96"/>
    </row>
    <row r="62" spans="1:8" ht="15.6" x14ac:dyDescent="0.3">
      <c r="A62" s="72"/>
      <c r="B62" s="16">
        <v>3</v>
      </c>
      <c r="C62" s="82" t="s">
        <v>108</v>
      </c>
      <c r="D62" s="17"/>
      <c r="E62" s="77"/>
      <c r="F62" s="58"/>
      <c r="G62" s="59"/>
      <c r="H62" s="96"/>
    </row>
    <row r="63" spans="1:8" ht="15.6" x14ac:dyDescent="0.3">
      <c r="A63" s="72"/>
      <c r="B63" s="16">
        <v>4</v>
      </c>
      <c r="C63" s="82" t="s">
        <v>109</v>
      </c>
      <c r="D63" s="17"/>
      <c r="E63" s="77"/>
      <c r="F63" s="58"/>
      <c r="G63" s="59"/>
      <c r="H63" s="96"/>
    </row>
    <row r="64" spans="1:8" ht="15.6" x14ac:dyDescent="0.3">
      <c r="A64" s="72"/>
      <c r="B64" s="16">
        <v>5</v>
      </c>
      <c r="C64" s="82" t="s">
        <v>110</v>
      </c>
      <c r="D64" s="18"/>
      <c r="E64" s="77"/>
      <c r="F64" s="58"/>
      <c r="G64" s="59"/>
      <c r="H64" s="96"/>
    </row>
    <row r="65" spans="1:8" ht="15.6" x14ac:dyDescent="0.3">
      <c r="A65" s="73"/>
      <c r="B65" s="16">
        <v>6</v>
      </c>
      <c r="C65" s="82" t="s">
        <v>111</v>
      </c>
      <c r="D65" s="17"/>
      <c r="E65" s="77"/>
      <c r="F65" s="58"/>
      <c r="G65" s="59"/>
      <c r="H65" s="96"/>
    </row>
    <row r="66" spans="1:8" ht="15.6" x14ac:dyDescent="0.3">
      <c r="A66" s="73"/>
      <c r="B66" s="16">
        <v>7</v>
      </c>
      <c r="C66" s="82" t="s">
        <v>112</v>
      </c>
      <c r="D66" s="18"/>
      <c r="E66" s="77"/>
      <c r="F66" s="58"/>
      <c r="G66" s="59"/>
      <c r="H66" s="96"/>
    </row>
    <row r="67" spans="1:8" ht="15.6" x14ac:dyDescent="0.3">
      <c r="A67" s="72"/>
      <c r="B67" s="16">
        <v>8</v>
      </c>
      <c r="C67" s="82" t="s">
        <v>113</v>
      </c>
      <c r="D67" s="17"/>
      <c r="E67" s="77"/>
      <c r="F67" s="58"/>
      <c r="G67" s="59"/>
      <c r="H67" s="96"/>
    </row>
    <row r="68" spans="1:8" ht="15.6" x14ac:dyDescent="0.3">
      <c r="A68" s="72"/>
      <c r="B68" s="16">
        <v>9</v>
      </c>
      <c r="C68" s="82" t="s">
        <v>114</v>
      </c>
      <c r="D68" s="17"/>
      <c r="E68" s="77"/>
      <c r="F68" s="58"/>
      <c r="G68" s="59"/>
      <c r="H68" s="96"/>
    </row>
    <row r="69" spans="1:8" ht="15.6" x14ac:dyDescent="0.3">
      <c r="A69" s="73"/>
      <c r="B69" s="16">
        <v>10</v>
      </c>
      <c r="C69" s="82" t="s">
        <v>115</v>
      </c>
      <c r="D69" s="18"/>
      <c r="E69" s="77"/>
      <c r="F69" s="58"/>
      <c r="G69" s="59"/>
      <c r="H69" s="96"/>
    </row>
    <row r="70" spans="1:8" ht="15.6" x14ac:dyDescent="0.3">
      <c r="A70" s="72"/>
      <c r="B70" s="16">
        <v>11</v>
      </c>
      <c r="C70" s="82" t="s">
        <v>116</v>
      </c>
      <c r="D70" s="17"/>
      <c r="E70" s="77"/>
      <c r="F70" s="58"/>
      <c r="G70" s="59"/>
      <c r="H70" s="96"/>
    </row>
    <row r="71" spans="1:8" ht="31.2" x14ac:dyDescent="0.3">
      <c r="A71" s="72"/>
      <c r="B71" s="16">
        <v>12</v>
      </c>
      <c r="C71" s="82" t="s">
        <v>117</v>
      </c>
      <c r="D71" s="17"/>
      <c r="E71" s="77"/>
      <c r="F71" s="58"/>
      <c r="G71" s="59"/>
      <c r="H71" s="96"/>
    </row>
    <row r="72" spans="1:8" ht="46.8" x14ac:dyDescent="0.3">
      <c r="A72" s="73"/>
      <c r="B72" s="16">
        <v>13</v>
      </c>
      <c r="C72" s="82" t="s">
        <v>118</v>
      </c>
      <c r="D72" s="18"/>
      <c r="E72" s="77"/>
      <c r="F72" s="58"/>
      <c r="G72" s="59"/>
      <c r="H72" s="96"/>
    </row>
    <row r="73" spans="1:8" ht="15.6" x14ac:dyDescent="0.3">
      <c r="A73" s="72"/>
      <c r="B73" s="16">
        <v>14</v>
      </c>
      <c r="C73" s="82" t="s">
        <v>119</v>
      </c>
      <c r="D73" s="17"/>
      <c r="E73" s="77"/>
      <c r="F73" s="58"/>
      <c r="G73" s="59"/>
      <c r="H73" s="96"/>
    </row>
    <row r="74" spans="1:8" ht="15.6" x14ac:dyDescent="0.3">
      <c r="A74" s="72"/>
      <c r="B74" s="16">
        <v>15</v>
      </c>
      <c r="C74" s="82" t="s">
        <v>120</v>
      </c>
      <c r="D74" s="18"/>
      <c r="E74" s="77"/>
      <c r="F74" s="58"/>
      <c r="G74" s="59"/>
      <c r="H74" s="96"/>
    </row>
    <row r="75" spans="1:8" ht="15.6" x14ac:dyDescent="0.3">
      <c r="A75" s="72"/>
      <c r="B75" s="16">
        <v>16</v>
      </c>
      <c r="C75" s="82" t="s">
        <v>121</v>
      </c>
      <c r="D75" s="17"/>
      <c r="E75" s="77"/>
      <c r="F75" s="58"/>
      <c r="G75" s="59"/>
      <c r="H75" s="96"/>
    </row>
    <row r="76" spans="1:8" ht="15.6" x14ac:dyDescent="0.3">
      <c r="A76" s="72"/>
      <c r="B76" s="16">
        <v>17</v>
      </c>
      <c r="C76" s="82" t="s">
        <v>122</v>
      </c>
      <c r="D76" s="17"/>
      <c r="E76" s="77"/>
      <c r="F76" s="58"/>
      <c r="G76" s="59"/>
      <c r="H76" s="96"/>
    </row>
    <row r="77" spans="1:8" ht="16.2" thickBot="1" x14ac:dyDescent="0.35">
      <c r="A77" s="72"/>
      <c r="B77" s="108">
        <v>18</v>
      </c>
      <c r="C77" s="109" t="s">
        <v>123</v>
      </c>
      <c r="D77" s="111"/>
      <c r="E77" s="77"/>
      <c r="F77" s="58"/>
      <c r="G77" s="59"/>
      <c r="H77" s="96"/>
    </row>
    <row r="78" spans="1:8" ht="18" thickTop="1" thickBot="1" x14ac:dyDescent="0.35">
      <c r="A78" s="129" t="s">
        <v>124</v>
      </c>
      <c r="B78" s="157"/>
      <c r="C78" s="126" t="s">
        <v>9</v>
      </c>
      <c r="D78" s="126"/>
      <c r="E78" s="127">
        <v>130</v>
      </c>
      <c r="F78" s="123"/>
      <c r="G78" s="124">
        <f>E78*F78</f>
        <v>0</v>
      </c>
      <c r="H78" s="96"/>
    </row>
    <row r="79" spans="1:8" ht="15.6" x14ac:dyDescent="0.3">
      <c r="A79" s="72"/>
      <c r="B79" s="101">
        <v>1</v>
      </c>
      <c r="C79" s="102" t="s">
        <v>125</v>
      </c>
      <c r="D79" s="102"/>
      <c r="E79" s="77"/>
      <c r="F79" s="58"/>
      <c r="G79" s="59"/>
      <c r="H79" s="96"/>
    </row>
    <row r="80" spans="1:8" ht="15.6" x14ac:dyDescent="0.3">
      <c r="A80" s="72"/>
      <c r="B80" s="16">
        <v>2</v>
      </c>
      <c r="C80" s="82" t="s">
        <v>126</v>
      </c>
      <c r="D80" s="85"/>
      <c r="E80" s="77"/>
      <c r="F80" s="58"/>
      <c r="G80" s="59"/>
      <c r="H80" s="96"/>
    </row>
    <row r="81" spans="1:8" ht="15.6" x14ac:dyDescent="0.3">
      <c r="A81" s="72"/>
      <c r="B81" s="16">
        <v>3</v>
      </c>
      <c r="C81" s="82" t="s">
        <v>127</v>
      </c>
      <c r="D81" s="85"/>
      <c r="E81" s="77"/>
      <c r="F81" s="58"/>
      <c r="G81" s="59"/>
      <c r="H81" s="96"/>
    </row>
    <row r="82" spans="1:8" ht="15.6" x14ac:dyDescent="0.3">
      <c r="A82" s="72"/>
      <c r="B82" s="16">
        <v>4</v>
      </c>
      <c r="C82" s="82" t="s">
        <v>128</v>
      </c>
      <c r="D82" s="82"/>
      <c r="E82" s="77"/>
      <c r="F82" s="58"/>
      <c r="G82" s="59"/>
      <c r="H82" s="96"/>
    </row>
    <row r="83" spans="1:8" ht="15.6" x14ac:dyDescent="0.3">
      <c r="A83" s="72"/>
      <c r="B83" s="16">
        <v>5</v>
      </c>
      <c r="C83" s="82" t="s">
        <v>129</v>
      </c>
      <c r="D83" s="82"/>
      <c r="E83" s="77"/>
      <c r="F83" s="58"/>
      <c r="G83" s="59"/>
      <c r="H83" s="96"/>
    </row>
    <row r="84" spans="1:8" ht="15.6" x14ac:dyDescent="0.3">
      <c r="A84" s="72"/>
      <c r="B84" s="16">
        <v>6</v>
      </c>
      <c r="C84" s="82" t="s">
        <v>130</v>
      </c>
      <c r="D84" s="82"/>
      <c r="E84" s="77"/>
      <c r="F84" s="58"/>
      <c r="G84" s="59"/>
      <c r="H84" s="96"/>
    </row>
    <row r="85" spans="1:8" ht="15.6" x14ac:dyDescent="0.3">
      <c r="A85" s="72"/>
      <c r="B85" s="16">
        <v>7</v>
      </c>
      <c r="C85" s="82" t="s">
        <v>131</v>
      </c>
      <c r="D85" s="82"/>
      <c r="E85" s="77"/>
      <c r="F85" s="58"/>
      <c r="G85" s="59"/>
      <c r="H85" s="96"/>
    </row>
    <row r="86" spans="1:8" ht="15.6" x14ac:dyDescent="0.3">
      <c r="A86" s="72"/>
      <c r="B86" s="16">
        <v>8</v>
      </c>
      <c r="C86" s="82" t="s">
        <v>132</v>
      </c>
      <c r="D86" s="82"/>
      <c r="E86" s="77"/>
      <c r="F86" s="58"/>
      <c r="G86" s="59"/>
      <c r="H86" s="96"/>
    </row>
    <row r="87" spans="1:8" ht="15.6" x14ac:dyDescent="0.3">
      <c r="A87" s="72"/>
      <c r="B87" s="16">
        <v>9</v>
      </c>
      <c r="C87" s="82" t="s">
        <v>133</v>
      </c>
      <c r="D87" s="82"/>
      <c r="E87" s="77"/>
      <c r="F87" s="58"/>
      <c r="G87" s="59"/>
      <c r="H87" s="96"/>
    </row>
    <row r="88" spans="1:8" ht="31.2" x14ac:dyDescent="0.3">
      <c r="A88" s="72"/>
      <c r="B88" s="16">
        <v>10</v>
      </c>
      <c r="C88" s="82" t="s">
        <v>134</v>
      </c>
      <c r="D88" s="82"/>
      <c r="E88" s="77"/>
      <c r="F88" s="58"/>
      <c r="G88" s="59"/>
      <c r="H88" s="96"/>
    </row>
    <row r="89" spans="1:8" ht="15.6" x14ac:dyDescent="0.3">
      <c r="A89" s="72"/>
      <c r="B89" s="16">
        <v>11</v>
      </c>
      <c r="C89" s="82" t="s">
        <v>135</v>
      </c>
      <c r="D89" s="82"/>
      <c r="E89" s="77"/>
      <c r="F89" s="58"/>
      <c r="G89" s="59"/>
      <c r="H89" s="96"/>
    </row>
    <row r="90" spans="1:8" ht="31.2" x14ac:dyDescent="0.3">
      <c r="A90" s="72"/>
      <c r="B90" s="16">
        <v>12</v>
      </c>
      <c r="C90" s="82" t="s">
        <v>136</v>
      </c>
      <c r="D90" s="82"/>
      <c r="E90" s="77"/>
      <c r="F90" s="58"/>
      <c r="G90" s="59"/>
      <c r="H90" s="96"/>
    </row>
    <row r="91" spans="1:8" ht="15.6" x14ac:dyDescent="0.3">
      <c r="A91" s="72"/>
      <c r="B91" s="16">
        <v>13</v>
      </c>
      <c r="C91" s="82" t="s">
        <v>137</v>
      </c>
      <c r="D91" s="82"/>
      <c r="E91" s="77"/>
      <c r="F91" s="58"/>
      <c r="G91" s="59"/>
      <c r="H91" s="96"/>
    </row>
    <row r="92" spans="1:8" ht="31.8" thickBot="1" x14ac:dyDescent="0.35">
      <c r="A92" s="72"/>
      <c r="B92" s="108">
        <v>14</v>
      </c>
      <c r="C92" s="109" t="s">
        <v>138</v>
      </c>
      <c r="D92" s="109"/>
      <c r="E92" s="77"/>
      <c r="F92" s="58"/>
      <c r="G92" s="59"/>
      <c r="H92" s="96"/>
    </row>
    <row r="93" spans="1:8" ht="18" thickTop="1" thickBot="1" x14ac:dyDescent="0.35">
      <c r="A93" s="125" t="s">
        <v>139</v>
      </c>
      <c r="B93" s="157"/>
      <c r="C93" s="126" t="s">
        <v>10</v>
      </c>
      <c r="D93" s="126"/>
      <c r="E93" s="127">
        <v>5</v>
      </c>
      <c r="F93" s="123"/>
      <c r="G93" s="124">
        <f>E93*F93</f>
        <v>0</v>
      </c>
      <c r="H93" s="96"/>
    </row>
    <row r="94" spans="1:8" ht="15.6" x14ac:dyDescent="0.3">
      <c r="A94" s="73"/>
      <c r="B94" s="101"/>
      <c r="C94" s="118" t="s">
        <v>140</v>
      </c>
      <c r="D94" s="117"/>
      <c r="E94" s="77"/>
      <c r="F94" s="58"/>
      <c r="G94" s="59"/>
      <c r="H94" s="96"/>
    </row>
    <row r="95" spans="1:8" ht="15.6" x14ac:dyDescent="0.3">
      <c r="A95" s="73"/>
      <c r="B95" s="16">
        <v>1</v>
      </c>
      <c r="C95" s="17" t="s">
        <v>125</v>
      </c>
      <c r="D95" s="17"/>
      <c r="E95" s="77"/>
      <c r="F95" s="58"/>
      <c r="G95" s="59"/>
      <c r="H95" s="96"/>
    </row>
    <row r="96" spans="1:8" ht="15.6" x14ac:dyDescent="0.3">
      <c r="A96" s="73"/>
      <c r="B96" s="16">
        <v>2</v>
      </c>
      <c r="C96" s="18" t="s">
        <v>141</v>
      </c>
      <c r="D96" s="18"/>
      <c r="E96" s="77"/>
      <c r="F96" s="58"/>
      <c r="G96" s="59"/>
      <c r="H96" s="96"/>
    </row>
    <row r="97" spans="1:8" ht="15.6" x14ac:dyDescent="0.3">
      <c r="A97" s="72"/>
      <c r="B97" s="16">
        <v>3</v>
      </c>
      <c r="C97" s="17" t="s">
        <v>142</v>
      </c>
      <c r="D97" s="17"/>
      <c r="E97" s="77"/>
      <c r="F97" s="58"/>
      <c r="G97" s="59"/>
      <c r="H97" s="96"/>
    </row>
    <row r="98" spans="1:8" ht="15.6" x14ac:dyDescent="0.3">
      <c r="A98" s="72"/>
      <c r="B98" s="16">
        <v>4</v>
      </c>
      <c r="C98" s="17" t="s">
        <v>128</v>
      </c>
      <c r="D98" s="17"/>
      <c r="E98" s="77"/>
      <c r="F98" s="58"/>
      <c r="G98" s="59"/>
      <c r="H98" s="96"/>
    </row>
    <row r="99" spans="1:8" ht="15.6" x14ac:dyDescent="0.3">
      <c r="A99" s="73"/>
      <c r="B99" s="16">
        <v>5</v>
      </c>
      <c r="C99" s="18" t="s">
        <v>143</v>
      </c>
      <c r="D99" s="18"/>
      <c r="E99" s="77"/>
      <c r="F99" s="58"/>
      <c r="G99" s="59"/>
      <c r="H99" s="96"/>
    </row>
    <row r="100" spans="1:8" ht="15.6" x14ac:dyDescent="0.3">
      <c r="A100" s="72"/>
      <c r="B100" s="16">
        <v>6</v>
      </c>
      <c r="C100" s="17" t="s">
        <v>130</v>
      </c>
      <c r="D100" s="17"/>
      <c r="E100" s="77"/>
      <c r="F100" s="58"/>
      <c r="G100" s="59"/>
      <c r="H100" s="96"/>
    </row>
    <row r="101" spans="1:8" ht="15.6" x14ac:dyDescent="0.3">
      <c r="A101" s="72"/>
      <c r="B101" s="16">
        <v>7</v>
      </c>
      <c r="C101" s="17" t="s">
        <v>131</v>
      </c>
      <c r="D101" s="17"/>
      <c r="E101" s="77"/>
      <c r="F101" s="58"/>
      <c r="G101" s="59"/>
      <c r="H101" s="96"/>
    </row>
    <row r="102" spans="1:8" ht="15.6" x14ac:dyDescent="0.3">
      <c r="A102" s="73"/>
      <c r="B102" s="16">
        <v>8</v>
      </c>
      <c r="C102" s="18" t="s">
        <v>132</v>
      </c>
      <c r="D102" s="18"/>
      <c r="E102" s="77"/>
      <c r="F102" s="58"/>
      <c r="G102" s="59"/>
      <c r="H102" s="96"/>
    </row>
    <row r="103" spans="1:8" ht="15.6" x14ac:dyDescent="0.3">
      <c r="A103" s="73"/>
      <c r="B103" s="16">
        <v>9</v>
      </c>
      <c r="C103" s="17" t="s">
        <v>133</v>
      </c>
      <c r="D103" s="17"/>
      <c r="E103" s="77"/>
      <c r="F103" s="58"/>
      <c r="G103" s="59"/>
      <c r="H103" s="96"/>
    </row>
    <row r="104" spans="1:8" ht="31.2" x14ac:dyDescent="0.3">
      <c r="A104" s="73"/>
      <c r="B104" s="16">
        <v>10</v>
      </c>
      <c r="C104" s="18" t="s">
        <v>134</v>
      </c>
      <c r="D104" s="18"/>
      <c r="E104" s="77"/>
      <c r="F104" s="58"/>
      <c r="G104" s="59"/>
      <c r="H104" s="96"/>
    </row>
    <row r="105" spans="1:8" ht="15.6" x14ac:dyDescent="0.3">
      <c r="A105" s="72"/>
      <c r="B105" s="16">
        <v>11</v>
      </c>
      <c r="C105" s="17" t="s">
        <v>135</v>
      </c>
      <c r="D105" s="17"/>
      <c r="E105" s="77"/>
      <c r="F105" s="58"/>
      <c r="G105" s="59"/>
      <c r="H105" s="96"/>
    </row>
    <row r="106" spans="1:8" ht="31.2" x14ac:dyDescent="0.3">
      <c r="A106" s="72"/>
      <c r="B106" s="16">
        <v>12</v>
      </c>
      <c r="C106" s="17" t="s">
        <v>136</v>
      </c>
      <c r="D106" s="17"/>
      <c r="E106" s="77"/>
      <c r="F106" s="58"/>
      <c r="G106" s="59"/>
      <c r="H106" s="96"/>
    </row>
    <row r="107" spans="1:8" ht="15.6" x14ac:dyDescent="0.3">
      <c r="A107" s="73"/>
      <c r="B107" s="16">
        <v>13</v>
      </c>
      <c r="C107" s="18" t="s">
        <v>137</v>
      </c>
      <c r="D107" s="18"/>
      <c r="E107" s="77"/>
      <c r="F107" s="58"/>
      <c r="G107" s="59"/>
      <c r="H107" s="96"/>
    </row>
    <row r="108" spans="1:8" ht="31.8" thickBot="1" x14ac:dyDescent="0.35">
      <c r="A108" s="72"/>
      <c r="B108" s="108">
        <v>14</v>
      </c>
      <c r="C108" s="111" t="s">
        <v>138</v>
      </c>
      <c r="D108" s="111"/>
      <c r="E108" s="77"/>
      <c r="F108" s="58"/>
      <c r="G108" s="59"/>
      <c r="H108" s="96"/>
    </row>
    <row r="109" spans="1:8" ht="18" thickTop="1" thickBot="1" x14ac:dyDescent="0.35">
      <c r="A109" s="125" t="s">
        <v>144</v>
      </c>
      <c r="B109" s="157"/>
      <c r="C109" s="126" t="s">
        <v>11</v>
      </c>
      <c r="D109" s="126"/>
      <c r="E109" s="127">
        <v>40</v>
      </c>
      <c r="F109" s="123"/>
      <c r="G109" s="124">
        <f>E109*F109</f>
        <v>0</v>
      </c>
      <c r="H109" s="96"/>
    </row>
    <row r="110" spans="1:8" ht="15.6" x14ac:dyDescent="0.3">
      <c r="A110" s="72"/>
      <c r="B110" s="101"/>
      <c r="C110" s="118" t="s">
        <v>145</v>
      </c>
      <c r="D110" s="117"/>
      <c r="E110" s="77"/>
      <c r="F110" s="58"/>
      <c r="G110" s="59"/>
      <c r="H110" s="96"/>
    </row>
    <row r="111" spans="1:8" ht="15.6" x14ac:dyDescent="0.3">
      <c r="A111" s="73"/>
      <c r="B111" s="16">
        <v>1</v>
      </c>
      <c r="C111" s="18" t="s">
        <v>146</v>
      </c>
      <c r="D111" s="18"/>
      <c r="E111" s="77"/>
      <c r="F111" s="58"/>
      <c r="G111" s="59"/>
      <c r="H111" s="96"/>
    </row>
    <row r="112" spans="1:8" ht="15.6" x14ac:dyDescent="0.3">
      <c r="A112" s="73"/>
      <c r="B112" s="16">
        <v>2</v>
      </c>
      <c r="C112" s="18" t="s">
        <v>112</v>
      </c>
      <c r="D112" s="18"/>
      <c r="E112" s="77"/>
      <c r="F112" s="58"/>
      <c r="G112" s="59"/>
      <c r="H112" s="96"/>
    </row>
    <row r="113" spans="1:8" ht="15.6" x14ac:dyDescent="0.3">
      <c r="A113" s="73"/>
      <c r="B113" s="16">
        <v>3</v>
      </c>
      <c r="C113" s="18" t="s">
        <v>147</v>
      </c>
      <c r="D113" s="18"/>
      <c r="E113" s="77"/>
      <c r="F113" s="58"/>
      <c r="G113" s="59"/>
      <c r="H113" s="96"/>
    </row>
    <row r="114" spans="1:8" ht="15.6" x14ac:dyDescent="0.3">
      <c r="A114" s="73"/>
      <c r="B114" s="16">
        <v>4</v>
      </c>
      <c r="C114" s="18" t="s">
        <v>107</v>
      </c>
      <c r="D114" s="18"/>
      <c r="E114" s="77"/>
      <c r="F114" s="58"/>
      <c r="G114" s="59"/>
      <c r="H114" s="96"/>
    </row>
    <row r="115" spans="1:8" ht="15.6" x14ac:dyDescent="0.3">
      <c r="A115" s="73"/>
      <c r="B115" s="16">
        <v>5</v>
      </c>
      <c r="C115" s="18" t="s">
        <v>148</v>
      </c>
      <c r="D115" s="18"/>
      <c r="E115" s="77"/>
      <c r="F115" s="58"/>
      <c r="G115" s="59"/>
      <c r="H115" s="96"/>
    </row>
    <row r="116" spans="1:8" ht="15.6" x14ac:dyDescent="0.3">
      <c r="A116" s="73"/>
      <c r="B116" s="16">
        <v>6</v>
      </c>
      <c r="C116" s="18" t="s">
        <v>149</v>
      </c>
      <c r="D116" s="18"/>
      <c r="E116" s="77"/>
      <c r="F116" s="58"/>
      <c r="G116" s="59"/>
      <c r="H116" s="96"/>
    </row>
    <row r="117" spans="1:8" ht="15.6" x14ac:dyDescent="0.3">
      <c r="A117" s="73"/>
      <c r="B117" s="16">
        <v>7</v>
      </c>
      <c r="C117" s="18" t="s">
        <v>150</v>
      </c>
      <c r="D117" s="18"/>
      <c r="E117" s="77"/>
      <c r="F117" s="58"/>
      <c r="G117" s="59"/>
      <c r="H117" s="96"/>
    </row>
    <row r="118" spans="1:8" ht="46.8" x14ac:dyDescent="0.3">
      <c r="A118" s="73"/>
      <c r="B118" s="16">
        <v>8</v>
      </c>
      <c r="C118" s="18" t="s">
        <v>151</v>
      </c>
      <c r="D118" s="18"/>
      <c r="E118" s="77"/>
      <c r="F118" s="58"/>
      <c r="G118" s="59"/>
      <c r="H118" s="96"/>
    </row>
    <row r="119" spans="1:8" ht="15.6" x14ac:dyDescent="0.3">
      <c r="A119" s="73"/>
      <c r="B119" s="16">
        <v>9</v>
      </c>
      <c r="C119" s="18" t="s">
        <v>152</v>
      </c>
      <c r="D119" s="18"/>
      <c r="E119" s="77"/>
      <c r="F119" s="58"/>
      <c r="G119" s="59"/>
      <c r="H119" s="96"/>
    </row>
    <row r="120" spans="1:8" ht="46.8" x14ac:dyDescent="0.3">
      <c r="A120" s="73"/>
      <c r="B120" s="16">
        <v>10</v>
      </c>
      <c r="C120" s="18" t="s">
        <v>153</v>
      </c>
      <c r="D120" s="18"/>
      <c r="E120" s="77"/>
      <c r="F120" s="58"/>
      <c r="G120" s="59"/>
      <c r="H120" s="96"/>
    </row>
    <row r="121" spans="1:8" ht="15.6" x14ac:dyDescent="0.3">
      <c r="A121" s="73"/>
      <c r="B121" s="16">
        <v>11</v>
      </c>
      <c r="C121" s="18" t="s">
        <v>154</v>
      </c>
      <c r="D121" s="18"/>
      <c r="E121" s="77"/>
      <c r="F121" s="58"/>
      <c r="G121" s="59"/>
      <c r="H121" s="96"/>
    </row>
    <row r="122" spans="1:8" ht="31.2" x14ac:dyDescent="0.3">
      <c r="A122" s="73"/>
      <c r="B122" s="16">
        <v>12</v>
      </c>
      <c r="C122" s="18" t="s">
        <v>155</v>
      </c>
      <c r="D122" s="18"/>
      <c r="E122" s="77"/>
      <c r="F122" s="58"/>
      <c r="G122" s="59"/>
      <c r="H122" s="96"/>
    </row>
    <row r="123" spans="1:8" ht="15.6" x14ac:dyDescent="0.3">
      <c r="A123" s="73"/>
      <c r="B123" s="16">
        <v>13</v>
      </c>
      <c r="C123" s="18" t="s">
        <v>156</v>
      </c>
      <c r="D123" s="18"/>
      <c r="E123" s="77"/>
      <c r="F123" s="58"/>
      <c r="G123" s="59"/>
      <c r="H123" s="96"/>
    </row>
    <row r="124" spans="1:8" ht="16.2" thickBot="1" x14ac:dyDescent="0.35">
      <c r="A124" s="73"/>
      <c r="B124" s="108">
        <v>14</v>
      </c>
      <c r="C124" s="112" t="s">
        <v>157</v>
      </c>
      <c r="D124" s="112"/>
      <c r="E124" s="77"/>
      <c r="F124" s="58"/>
      <c r="G124" s="59"/>
      <c r="H124" s="96"/>
    </row>
    <row r="125" spans="1:8" ht="18" thickTop="1" thickBot="1" x14ac:dyDescent="0.35">
      <c r="A125" s="125" t="s">
        <v>158</v>
      </c>
      <c r="B125" s="157"/>
      <c r="C125" s="126" t="s">
        <v>12</v>
      </c>
      <c r="D125" s="126"/>
      <c r="E125" s="127">
        <v>6</v>
      </c>
      <c r="F125" s="123"/>
      <c r="G125" s="124">
        <f>E125*F125</f>
        <v>0</v>
      </c>
      <c r="H125" s="96"/>
    </row>
    <row r="126" spans="1:8" ht="15.6" x14ac:dyDescent="0.3">
      <c r="A126" s="73"/>
      <c r="B126" s="101">
        <v>1</v>
      </c>
      <c r="C126" s="117" t="s">
        <v>159</v>
      </c>
      <c r="D126" s="117"/>
      <c r="E126" s="77"/>
      <c r="F126" s="58"/>
      <c r="G126" s="59"/>
      <c r="H126" s="96"/>
    </row>
    <row r="127" spans="1:8" ht="15.6" x14ac:dyDescent="0.3">
      <c r="A127" s="73"/>
      <c r="B127" s="16">
        <v>2</v>
      </c>
      <c r="C127" s="17" t="s">
        <v>160</v>
      </c>
      <c r="D127" s="17"/>
      <c r="E127" s="77"/>
      <c r="F127" s="58"/>
      <c r="G127" s="59"/>
      <c r="H127" s="96"/>
    </row>
    <row r="128" spans="1:8" ht="15.6" x14ac:dyDescent="0.3">
      <c r="A128" s="73"/>
      <c r="B128" s="16">
        <v>3</v>
      </c>
      <c r="C128" s="17" t="s">
        <v>161</v>
      </c>
      <c r="D128" s="17"/>
      <c r="E128" s="77"/>
      <c r="F128" s="58"/>
      <c r="G128" s="59"/>
      <c r="H128" s="96"/>
    </row>
    <row r="129" spans="1:8" ht="15.6" x14ac:dyDescent="0.3">
      <c r="A129" s="73"/>
      <c r="B129" s="16">
        <v>4</v>
      </c>
      <c r="C129" s="17" t="s">
        <v>58</v>
      </c>
      <c r="D129" s="17"/>
      <c r="E129" s="77"/>
      <c r="F129" s="58"/>
      <c r="G129" s="59"/>
      <c r="H129" s="96"/>
    </row>
    <row r="130" spans="1:8" ht="15.6" x14ac:dyDescent="0.3">
      <c r="A130" s="73"/>
      <c r="B130" s="16">
        <v>5</v>
      </c>
      <c r="C130" s="17" t="s">
        <v>162</v>
      </c>
      <c r="D130" s="17"/>
      <c r="E130" s="77"/>
      <c r="F130" s="58"/>
      <c r="G130" s="59"/>
      <c r="H130" s="96"/>
    </row>
    <row r="131" spans="1:8" ht="15.6" x14ac:dyDescent="0.3">
      <c r="A131" s="73"/>
      <c r="B131" s="16">
        <v>6</v>
      </c>
      <c r="C131" s="17" t="s">
        <v>163</v>
      </c>
      <c r="D131" s="17"/>
      <c r="E131" s="77"/>
      <c r="F131" s="58"/>
      <c r="G131" s="59"/>
      <c r="H131" s="96"/>
    </row>
    <row r="132" spans="1:8" ht="15.6" x14ac:dyDescent="0.3">
      <c r="A132" s="73"/>
      <c r="B132" s="16">
        <v>7</v>
      </c>
      <c r="C132" s="17" t="s">
        <v>164</v>
      </c>
      <c r="D132" s="17"/>
      <c r="E132" s="77"/>
      <c r="F132" s="58"/>
      <c r="G132" s="59"/>
      <c r="H132" s="96"/>
    </row>
    <row r="133" spans="1:8" ht="15.6" x14ac:dyDescent="0.3">
      <c r="A133" s="73"/>
      <c r="B133" s="16">
        <v>8</v>
      </c>
      <c r="C133" s="17" t="s">
        <v>165</v>
      </c>
      <c r="D133" s="17"/>
      <c r="E133" s="77"/>
      <c r="F133" s="58"/>
      <c r="G133" s="59"/>
      <c r="H133" s="96"/>
    </row>
    <row r="134" spans="1:8" ht="15.6" x14ac:dyDescent="0.3">
      <c r="A134" s="73"/>
      <c r="B134" s="16">
        <v>9</v>
      </c>
      <c r="C134" s="17" t="s">
        <v>166</v>
      </c>
      <c r="D134" s="17"/>
      <c r="E134" s="77"/>
      <c r="F134" s="58"/>
      <c r="G134" s="59"/>
      <c r="H134" s="96"/>
    </row>
    <row r="135" spans="1:8" ht="15.6" x14ac:dyDescent="0.3">
      <c r="A135" s="73"/>
      <c r="B135" s="16">
        <v>10</v>
      </c>
      <c r="C135" s="17" t="s">
        <v>167</v>
      </c>
      <c r="D135" s="17"/>
      <c r="E135" s="77"/>
      <c r="F135" s="58"/>
      <c r="G135" s="59"/>
      <c r="H135" s="96"/>
    </row>
    <row r="136" spans="1:8" ht="31.2" x14ac:dyDescent="0.3">
      <c r="A136" s="73"/>
      <c r="B136" s="16">
        <v>11</v>
      </c>
      <c r="C136" s="17" t="s">
        <v>168</v>
      </c>
      <c r="D136" s="17"/>
      <c r="E136" s="77"/>
      <c r="F136" s="58"/>
      <c r="G136" s="59"/>
      <c r="H136" s="96"/>
    </row>
    <row r="137" spans="1:8" ht="31.2" x14ac:dyDescent="0.3">
      <c r="A137" s="73"/>
      <c r="B137" s="16">
        <v>12</v>
      </c>
      <c r="C137" s="17" t="s">
        <v>169</v>
      </c>
      <c r="D137" s="17"/>
      <c r="E137" s="77"/>
      <c r="F137" s="58"/>
      <c r="G137" s="59"/>
      <c r="H137" s="96"/>
    </row>
    <row r="138" spans="1:8" ht="15.6" x14ac:dyDescent="0.3">
      <c r="A138" s="73"/>
      <c r="B138" s="16">
        <v>13</v>
      </c>
      <c r="C138" s="17" t="s">
        <v>170</v>
      </c>
      <c r="D138" s="17"/>
      <c r="E138" s="77"/>
      <c r="F138" s="58"/>
      <c r="G138" s="59"/>
      <c r="H138" s="96"/>
    </row>
    <row r="139" spans="1:8" ht="16.2" thickBot="1" x14ac:dyDescent="0.35">
      <c r="A139" s="73"/>
      <c r="B139" s="108">
        <v>14</v>
      </c>
      <c r="C139" s="111" t="s">
        <v>171</v>
      </c>
      <c r="D139" s="111"/>
      <c r="E139" s="77"/>
      <c r="F139" s="58"/>
      <c r="G139" s="59"/>
      <c r="H139" s="96"/>
    </row>
    <row r="140" spans="1:8" ht="18" thickTop="1" thickBot="1" x14ac:dyDescent="0.35">
      <c r="A140" s="125" t="s">
        <v>172</v>
      </c>
      <c r="B140" s="157"/>
      <c r="C140" s="126" t="s">
        <v>13</v>
      </c>
      <c r="D140" s="126"/>
      <c r="E140" s="127">
        <v>1</v>
      </c>
      <c r="F140" s="123"/>
      <c r="G140" s="124">
        <f>E140*F140</f>
        <v>0</v>
      </c>
      <c r="H140" s="96"/>
    </row>
    <row r="141" spans="1:8" ht="15.6" x14ac:dyDescent="0.3">
      <c r="A141" s="73"/>
      <c r="B141" s="101">
        <v>1</v>
      </c>
      <c r="C141" s="117" t="s">
        <v>173</v>
      </c>
      <c r="D141" s="117"/>
      <c r="E141" s="77"/>
      <c r="F141" s="58"/>
      <c r="G141" s="59"/>
      <c r="H141" s="96"/>
    </row>
    <row r="142" spans="1:8" ht="31.2" x14ac:dyDescent="0.3">
      <c r="A142" s="73"/>
      <c r="B142" s="16">
        <v>2</v>
      </c>
      <c r="C142" s="18" t="s">
        <v>174</v>
      </c>
      <c r="D142" s="18"/>
      <c r="E142" s="77"/>
      <c r="F142" s="58"/>
      <c r="G142" s="59"/>
      <c r="H142" s="96"/>
    </row>
    <row r="143" spans="1:8" ht="46.8" x14ac:dyDescent="0.3">
      <c r="A143" s="72"/>
      <c r="B143" s="16">
        <v>3</v>
      </c>
      <c r="C143" s="17" t="s">
        <v>175</v>
      </c>
      <c r="D143" s="17"/>
      <c r="E143" s="77"/>
      <c r="F143" s="58"/>
      <c r="G143" s="59"/>
      <c r="H143" s="96"/>
    </row>
    <row r="144" spans="1:8" ht="78" x14ac:dyDescent="0.3">
      <c r="A144" s="72"/>
      <c r="B144" s="16">
        <v>4</v>
      </c>
      <c r="C144" s="17" t="s">
        <v>176</v>
      </c>
      <c r="D144" s="17"/>
      <c r="E144" s="77"/>
      <c r="F144" s="58"/>
      <c r="G144" s="59"/>
      <c r="H144" s="96"/>
    </row>
    <row r="145" spans="1:8" ht="15.6" x14ac:dyDescent="0.3">
      <c r="A145" s="73"/>
      <c r="B145" s="16">
        <v>5</v>
      </c>
      <c r="C145" s="18" t="s">
        <v>177</v>
      </c>
      <c r="D145" s="18"/>
      <c r="E145" s="77"/>
      <c r="F145" s="58"/>
      <c r="G145" s="59"/>
      <c r="H145" s="96"/>
    </row>
    <row r="146" spans="1:8" ht="15.6" x14ac:dyDescent="0.3">
      <c r="A146" s="72"/>
      <c r="B146" s="16">
        <v>6</v>
      </c>
      <c r="C146" s="17" t="s">
        <v>178</v>
      </c>
      <c r="D146" s="17"/>
      <c r="E146" s="77"/>
      <c r="F146" s="58"/>
      <c r="G146" s="59"/>
      <c r="H146" s="96"/>
    </row>
    <row r="147" spans="1:8" ht="15.6" x14ac:dyDescent="0.3">
      <c r="A147" s="72"/>
      <c r="B147" s="16">
        <v>7</v>
      </c>
      <c r="C147" s="17" t="s">
        <v>179</v>
      </c>
      <c r="D147" s="17"/>
      <c r="E147" s="77"/>
      <c r="F147" s="58"/>
      <c r="G147" s="59"/>
      <c r="H147" s="96"/>
    </row>
    <row r="148" spans="1:8" ht="15.6" x14ac:dyDescent="0.3">
      <c r="A148" s="73"/>
      <c r="B148" s="16">
        <v>8</v>
      </c>
      <c r="C148" s="18" t="s">
        <v>180</v>
      </c>
      <c r="D148" s="18"/>
      <c r="E148" s="77"/>
      <c r="F148" s="58"/>
      <c r="G148" s="59"/>
      <c r="H148" s="96"/>
    </row>
    <row r="149" spans="1:8" ht="15.6" x14ac:dyDescent="0.3">
      <c r="A149" s="73"/>
      <c r="B149" s="16">
        <v>9</v>
      </c>
      <c r="C149" s="17" t="s">
        <v>181</v>
      </c>
      <c r="D149" s="18"/>
      <c r="E149" s="77"/>
      <c r="F149" s="58"/>
      <c r="G149" s="59"/>
      <c r="H149" s="96"/>
    </row>
    <row r="150" spans="1:8" ht="15.6" x14ac:dyDescent="0.3">
      <c r="A150" s="73"/>
      <c r="B150" s="16">
        <v>10</v>
      </c>
      <c r="C150" s="17" t="s">
        <v>182</v>
      </c>
      <c r="D150" s="18"/>
      <c r="E150" s="77"/>
      <c r="F150" s="58"/>
      <c r="G150" s="59"/>
      <c r="H150" s="96"/>
    </row>
    <row r="151" spans="1:8" ht="15.6" x14ac:dyDescent="0.3">
      <c r="A151" s="73"/>
      <c r="B151" s="84" t="s">
        <v>183</v>
      </c>
      <c r="C151" s="17" t="s">
        <v>184</v>
      </c>
      <c r="D151" s="18"/>
      <c r="E151" s="77"/>
      <c r="F151" s="58"/>
      <c r="G151" s="59"/>
      <c r="H151" s="96"/>
    </row>
    <row r="152" spans="1:8" ht="31.2" x14ac:dyDescent="0.3">
      <c r="A152" s="73"/>
      <c r="B152" s="84" t="s">
        <v>185</v>
      </c>
      <c r="C152" s="17" t="s">
        <v>186</v>
      </c>
      <c r="D152" s="18"/>
      <c r="E152" s="77"/>
      <c r="F152" s="58"/>
      <c r="G152" s="59"/>
      <c r="H152" s="96"/>
    </row>
    <row r="153" spans="1:8" ht="15.6" x14ac:dyDescent="0.3">
      <c r="A153" s="73"/>
      <c r="B153" s="84" t="s">
        <v>187</v>
      </c>
      <c r="C153" s="17" t="s">
        <v>188</v>
      </c>
      <c r="D153" s="18"/>
      <c r="E153" s="77"/>
      <c r="F153" s="58"/>
      <c r="G153" s="59"/>
      <c r="H153" s="96"/>
    </row>
    <row r="154" spans="1:8" ht="15.6" x14ac:dyDescent="0.3">
      <c r="A154" s="73"/>
      <c r="B154" s="84" t="s">
        <v>189</v>
      </c>
      <c r="C154" s="17" t="s">
        <v>190</v>
      </c>
      <c r="D154" s="18"/>
      <c r="E154" s="77"/>
      <c r="F154" s="58"/>
      <c r="G154" s="59"/>
      <c r="H154" s="96"/>
    </row>
    <row r="155" spans="1:8" ht="15.6" x14ac:dyDescent="0.3">
      <c r="A155" s="73"/>
      <c r="B155" s="84" t="s">
        <v>191</v>
      </c>
      <c r="C155" s="17" t="s">
        <v>192</v>
      </c>
      <c r="D155" s="18"/>
      <c r="E155" s="77"/>
      <c r="F155" s="58"/>
      <c r="G155" s="59"/>
      <c r="H155" s="96"/>
    </row>
    <row r="156" spans="1:8" ht="15.6" x14ac:dyDescent="0.3">
      <c r="A156" s="73"/>
      <c r="B156" s="84" t="s">
        <v>193</v>
      </c>
      <c r="C156" s="17" t="s">
        <v>194</v>
      </c>
      <c r="D156" s="18"/>
      <c r="E156" s="77"/>
      <c r="F156" s="58"/>
      <c r="G156" s="59"/>
      <c r="H156" s="96"/>
    </row>
    <row r="157" spans="1:8" ht="31.2" x14ac:dyDescent="0.3">
      <c r="A157" s="73"/>
      <c r="B157" s="84" t="s">
        <v>195</v>
      </c>
      <c r="C157" s="17" t="s">
        <v>196</v>
      </c>
      <c r="D157" s="18"/>
      <c r="E157" s="77"/>
      <c r="F157" s="58"/>
      <c r="G157" s="59"/>
      <c r="H157" s="96"/>
    </row>
    <row r="158" spans="1:8" ht="15.6" x14ac:dyDescent="0.3">
      <c r="A158" s="73"/>
      <c r="B158" s="84" t="s">
        <v>197</v>
      </c>
      <c r="C158" s="17" t="s">
        <v>198</v>
      </c>
      <c r="D158" s="18"/>
      <c r="E158" s="77"/>
      <c r="F158" s="58"/>
      <c r="G158" s="59"/>
      <c r="H158" s="96"/>
    </row>
    <row r="159" spans="1:8" ht="16.2" thickBot="1" x14ac:dyDescent="0.35">
      <c r="A159" s="73"/>
      <c r="B159" s="113" t="s">
        <v>199</v>
      </c>
      <c r="C159" s="111" t="s">
        <v>200</v>
      </c>
      <c r="D159" s="112"/>
      <c r="E159" s="77"/>
      <c r="F159" s="58"/>
      <c r="G159" s="59"/>
      <c r="H159" s="96"/>
    </row>
    <row r="160" spans="1:8" ht="18" thickTop="1" thickBot="1" x14ac:dyDescent="0.35">
      <c r="A160" s="125" t="s">
        <v>201</v>
      </c>
      <c r="B160" s="157"/>
      <c r="C160" s="126" t="s">
        <v>14</v>
      </c>
      <c r="D160" s="126"/>
      <c r="E160" s="127">
        <v>82</v>
      </c>
      <c r="F160" s="123"/>
      <c r="G160" s="124">
        <f>E160*F160</f>
        <v>0</v>
      </c>
      <c r="H160" s="96"/>
    </row>
    <row r="161" spans="1:8" ht="31.2" x14ac:dyDescent="0.3">
      <c r="A161" s="72"/>
      <c r="B161" s="101">
        <v>1</v>
      </c>
      <c r="C161" s="21" t="s">
        <v>202</v>
      </c>
      <c r="D161" s="117"/>
      <c r="E161" s="77"/>
      <c r="F161" s="58"/>
      <c r="G161" s="59"/>
      <c r="H161" s="96"/>
    </row>
    <row r="162" spans="1:8" ht="31.2" x14ac:dyDescent="0.3">
      <c r="A162" s="72"/>
      <c r="B162" s="16">
        <v>2</v>
      </c>
      <c r="C162" s="87" t="s">
        <v>203</v>
      </c>
      <c r="D162" s="17"/>
      <c r="E162" s="77"/>
      <c r="F162" s="58"/>
      <c r="G162" s="59"/>
      <c r="H162" s="96"/>
    </row>
    <row r="163" spans="1:8" ht="15.6" x14ac:dyDescent="0.3">
      <c r="A163" s="72"/>
      <c r="B163" s="16">
        <v>3</v>
      </c>
      <c r="C163" s="87" t="s">
        <v>204</v>
      </c>
      <c r="D163" s="17"/>
      <c r="E163" s="77"/>
      <c r="F163" s="58"/>
      <c r="G163" s="59"/>
      <c r="H163" s="96"/>
    </row>
    <row r="164" spans="1:8" ht="16.8" x14ac:dyDescent="0.3">
      <c r="A164" s="72"/>
      <c r="B164" s="16">
        <v>4</v>
      </c>
      <c r="C164" s="87" t="s">
        <v>205</v>
      </c>
      <c r="D164" s="88"/>
      <c r="E164" s="77"/>
      <c r="F164" s="58"/>
      <c r="G164" s="59"/>
      <c r="H164" s="96"/>
    </row>
    <row r="165" spans="1:8" ht="15.6" x14ac:dyDescent="0.3">
      <c r="A165" s="72"/>
      <c r="B165" s="16">
        <v>5</v>
      </c>
      <c r="C165" s="87" t="s">
        <v>206</v>
      </c>
      <c r="D165" s="17"/>
      <c r="E165" s="77"/>
      <c r="F165" s="58"/>
      <c r="G165" s="59"/>
      <c r="H165" s="96"/>
    </row>
    <row r="166" spans="1:8" ht="15.6" x14ac:dyDescent="0.3">
      <c r="A166" s="72"/>
      <c r="B166" s="16">
        <v>6</v>
      </c>
      <c r="C166" s="87" t="s">
        <v>207</v>
      </c>
      <c r="D166" s="17"/>
      <c r="E166" s="77"/>
      <c r="F166" s="58"/>
      <c r="G166" s="59"/>
      <c r="H166" s="96"/>
    </row>
    <row r="167" spans="1:8" ht="15.6" x14ac:dyDescent="0.3">
      <c r="A167" s="72"/>
      <c r="B167" s="16">
        <v>7</v>
      </c>
      <c r="C167" s="87" t="s">
        <v>208</v>
      </c>
      <c r="D167" s="17"/>
      <c r="E167" s="77"/>
      <c r="F167" s="58"/>
      <c r="G167" s="59"/>
      <c r="H167" s="96"/>
    </row>
    <row r="168" spans="1:8" ht="15.6" x14ac:dyDescent="0.3">
      <c r="A168" s="72"/>
      <c r="B168" s="16">
        <v>8</v>
      </c>
      <c r="C168" s="87" t="s">
        <v>209</v>
      </c>
      <c r="D168" s="17"/>
      <c r="E168" s="77"/>
      <c r="F168" s="58"/>
      <c r="G168" s="59"/>
      <c r="H168" s="96"/>
    </row>
    <row r="169" spans="1:8" ht="62.4" x14ac:dyDescent="0.3">
      <c r="A169" s="72"/>
      <c r="B169" s="16">
        <v>9</v>
      </c>
      <c r="C169" s="87" t="s">
        <v>210</v>
      </c>
      <c r="D169" s="17"/>
      <c r="E169" s="77"/>
      <c r="F169" s="58"/>
      <c r="G169" s="59"/>
      <c r="H169" s="96"/>
    </row>
    <row r="170" spans="1:8" ht="31.2" x14ac:dyDescent="0.3">
      <c r="A170" s="72"/>
      <c r="B170" s="16">
        <v>10</v>
      </c>
      <c r="C170" s="87" t="s">
        <v>211</v>
      </c>
      <c r="D170" s="17"/>
      <c r="E170" s="77"/>
      <c r="F170" s="58"/>
      <c r="G170" s="59"/>
      <c r="H170" s="96"/>
    </row>
    <row r="171" spans="1:8" ht="31.2" x14ac:dyDescent="0.3">
      <c r="A171" s="72"/>
      <c r="B171" s="16">
        <v>11</v>
      </c>
      <c r="C171" s="87" t="s">
        <v>212</v>
      </c>
      <c r="D171" s="17"/>
      <c r="E171" s="77"/>
      <c r="F171" s="58"/>
      <c r="G171" s="59"/>
      <c r="H171" s="96"/>
    </row>
    <row r="172" spans="1:8" ht="62.4" x14ac:dyDescent="0.3">
      <c r="A172" s="72"/>
      <c r="B172" s="16">
        <v>12</v>
      </c>
      <c r="C172" s="87" t="s">
        <v>213</v>
      </c>
      <c r="D172" s="17"/>
      <c r="E172" s="77"/>
      <c r="F172" s="58"/>
      <c r="G172" s="59"/>
      <c r="H172" s="96"/>
    </row>
    <row r="173" spans="1:8" ht="15.6" x14ac:dyDescent="0.3">
      <c r="A173" s="72"/>
      <c r="B173" s="16">
        <v>13</v>
      </c>
      <c r="C173" s="87" t="s">
        <v>214</v>
      </c>
      <c r="D173" s="17"/>
      <c r="E173" s="77"/>
      <c r="F173" s="58"/>
      <c r="G173" s="59"/>
      <c r="H173" s="96"/>
    </row>
    <row r="174" spans="1:8" ht="15.6" x14ac:dyDescent="0.3">
      <c r="A174" s="72"/>
      <c r="B174" s="16">
        <v>14</v>
      </c>
      <c r="C174" s="87" t="s">
        <v>215</v>
      </c>
      <c r="D174" s="17"/>
      <c r="E174" s="77"/>
      <c r="F174" s="58"/>
      <c r="G174" s="59"/>
      <c r="H174" s="96"/>
    </row>
    <row r="175" spans="1:8" ht="78.599999999999994" thickBot="1" x14ac:dyDescent="0.35">
      <c r="A175" s="72"/>
      <c r="B175" s="108">
        <v>15</v>
      </c>
      <c r="C175" s="114" t="s">
        <v>216</v>
      </c>
      <c r="D175" s="111"/>
      <c r="E175" s="77"/>
      <c r="F175" s="58"/>
      <c r="G175" s="59"/>
      <c r="H175" s="96"/>
    </row>
    <row r="176" spans="1:8" ht="18" thickTop="1" thickBot="1" x14ac:dyDescent="0.35">
      <c r="A176" s="165">
        <v>10</v>
      </c>
      <c r="B176" s="158"/>
      <c r="C176" s="166" t="s">
        <v>15</v>
      </c>
      <c r="D176" s="167"/>
      <c r="E176" s="168">
        <v>82</v>
      </c>
      <c r="F176" s="123"/>
      <c r="G176" s="124">
        <f>E176*F176</f>
        <v>0</v>
      </c>
      <c r="H176" s="97"/>
    </row>
    <row r="177" spans="1:8" ht="16.8" x14ac:dyDescent="0.3">
      <c r="A177" s="13"/>
      <c r="B177" s="137"/>
      <c r="C177" s="23" t="s">
        <v>217</v>
      </c>
      <c r="D177" s="101"/>
      <c r="E177" s="119"/>
      <c r="F177" s="60"/>
      <c r="G177" s="61"/>
      <c r="H177" s="97"/>
    </row>
    <row r="178" spans="1:8" ht="15.6" x14ac:dyDescent="0.3">
      <c r="A178" s="13"/>
      <c r="B178" s="20">
        <v>1</v>
      </c>
      <c r="C178" s="87" t="s">
        <v>218</v>
      </c>
      <c r="D178" s="16"/>
      <c r="E178" s="78"/>
      <c r="F178" s="58"/>
      <c r="G178" s="59"/>
      <c r="H178" s="97"/>
    </row>
    <row r="179" spans="1:8" ht="15.6" x14ac:dyDescent="0.3">
      <c r="A179" s="13"/>
      <c r="B179" s="20">
        <v>2</v>
      </c>
      <c r="C179" s="87" t="s">
        <v>219</v>
      </c>
      <c r="D179" s="16"/>
      <c r="E179" s="78"/>
      <c r="F179" s="58"/>
      <c r="G179" s="59"/>
      <c r="H179" s="97"/>
    </row>
    <row r="180" spans="1:8" ht="15.6" x14ac:dyDescent="0.3">
      <c r="A180" s="13"/>
      <c r="B180" s="20">
        <v>3</v>
      </c>
      <c r="C180" s="87" t="s">
        <v>220</v>
      </c>
      <c r="D180" s="16"/>
      <c r="E180" s="78"/>
      <c r="F180" s="58"/>
      <c r="G180" s="59"/>
      <c r="H180" s="97"/>
    </row>
    <row r="181" spans="1:8" ht="15.6" x14ac:dyDescent="0.3">
      <c r="A181" s="13"/>
      <c r="B181" s="20">
        <v>4</v>
      </c>
      <c r="C181" s="87" t="s">
        <v>221</v>
      </c>
      <c r="D181" s="16"/>
      <c r="E181" s="78"/>
      <c r="F181" s="58"/>
      <c r="G181" s="59"/>
      <c r="H181" s="97"/>
    </row>
    <row r="182" spans="1:8" ht="15.6" x14ac:dyDescent="0.3">
      <c r="A182" s="13"/>
      <c r="B182" s="20">
        <v>5</v>
      </c>
      <c r="C182" s="87" t="s">
        <v>222</v>
      </c>
      <c r="D182" s="16"/>
      <c r="E182" s="78"/>
      <c r="F182" s="58"/>
      <c r="G182" s="59"/>
      <c r="H182" s="97"/>
    </row>
    <row r="183" spans="1:8" ht="15.6" x14ac:dyDescent="0.3">
      <c r="A183" s="13"/>
      <c r="B183" s="20">
        <v>6</v>
      </c>
      <c r="C183" s="87" t="s">
        <v>223</v>
      </c>
      <c r="D183" s="16"/>
      <c r="E183" s="78"/>
      <c r="F183" s="58"/>
      <c r="G183" s="59"/>
      <c r="H183" s="97"/>
    </row>
    <row r="184" spans="1:8" ht="15.6" x14ac:dyDescent="0.3">
      <c r="A184" s="13"/>
      <c r="B184" s="20">
        <v>7</v>
      </c>
      <c r="C184" s="87" t="s">
        <v>224</v>
      </c>
      <c r="D184" s="16"/>
      <c r="E184" s="78"/>
      <c r="F184" s="58"/>
      <c r="G184" s="59"/>
      <c r="H184" s="97"/>
    </row>
    <row r="185" spans="1:8" ht="15.6" x14ac:dyDescent="0.3">
      <c r="A185" s="13"/>
      <c r="B185" s="20">
        <v>8</v>
      </c>
      <c r="C185" s="87" t="s">
        <v>225</v>
      </c>
      <c r="D185" s="16"/>
      <c r="E185" s="78"/>
      <c r="F185" s="58"/>
      <c r="G185" s="59"/>
      <c r="H185" s="97"/>
    </row>
    <row r="186" spans="1:8" ht="15.6" x14ac:dyDescent="0.3">
      <c r="A186" s="13"/>
      <c r="B186" s="20">
        <v>9</v>
      </c>
      <c r="C186" s="87" t="s">
        <v>226</v>
      </c>
      <c r="D186" s="16"/>
      <c r="E186" s="78"/>
      <c r="F186" s="58"/>
      <c r="G186" s="59"/>
      <c r="H186" s="97"/>
    </row>
    <row r="187" spans="1:8" ht="78.599999999999994" thickBot="1" x14ac:dyDescent="0.35">
      <c r="A187" s="130"/>
      <c r="B187" s="145">
        <v>10</v>
      </c>
      <c r="C187" s="114" t="s">
        <v>216</v>
      </c>
      <c r="D187" s="108"/>
      <c r="E187" s="131"/>
      <c r="F187" s="58"/>
      <c r="G187" s="59"/>
      <c r="H187" s="97"/>
    </row>
    <row r="188" spans="1:8" ht="18" thickTop="1" thickBot="1" x14ac:dyDescent="0.35">
      <c r="A188" s="165">
        <v>11</v>
      </c>
      <c r="B188" s="158"/>
      <c r="C188" s="166" t="s">
        <v>16</v>
      </c>
      <c r="D188" s="167"/>
      <c r="E188" s="168">
        <v>6</v>
      </c>
      <c r="F188" s="123"/>
      <c r="G188" s="124">
        <f>E188*F188</f>
        <v>0</v>
      </c>
      <c r="H188" s="97"/>
    </row>
    <row r="189" spans="1:8" ht="15.6" x14ac:dyDescent="0.3">
      <c r="A189" s="13"/>
      <c r="B189" s="101">
        <v>1</v>
      </c>
      <c r="C189" s="21" t="s">
        <v>227</v>
      </c>
      <c r="D189" s="101"/>
      <c r="E189" s="135"/>
      <c r="F189" s="59"/>
      <c r="G189" s="59"/>
      <c r="H189" s="97"/>
    </row>
    <row r="190" spans="1:8" ht="31.2" x14ac:dyDescent="0.3">
      <c r="A190" s="13"/>
      <c r="B190" s="16">
        <v>2</v>
      </c>
      <c r="C190" s="87" t="s">
        <v>228</v>
      </c>
      <c r="D190" s="16"/>
      <c r="E190" s="79"/>
      <c r="F190" s="59"/>
      <c r="G190" s="59"/>
      <c r="H190" s="97"/>
    </row>
    <row r="191" spans="1:8" ht="31.2" x14ac:dyDescent="0.3">
      <c r="A191" s="13"/>
      <c r="B191" s="16">
        <v>3</v>
      </c>
      <c r="C191" s="87" t="s">
        <v>229</v>
      </c>
      <c r="D191" s="16"/>
      <c r="E191" s="79"/>
      <c r="F191" s="59"/>
      <c r="G191" s="59"/>
      <c r="H191" s="97"/>
    </row>
    <row r="192" spans="1:8" ht="15.6" x14ac:dyDescent="0.3">
      <c r="A192" s="13"/>
      <c r="B192" s="16">
        <v>4</v>
      </c>
      <c r="C192" s="87" t="s">
        <v>230</v>
      </c>
      <c r="D192" s="16"/>
      <c r="E192" s="79"/>
      <c r="F192" s="59"/>
      <c r="G192" s="59"/>
      <c r="H192" s="97"/>
    </row>
    <row r="193" spans="1:8" ht="15.6" x14ac:dyDescent="0.3">
      <c r="A193" s="13"/>
      <c r="B193" s="16">
        <v>5</v>
      </c>
      <c r="C193" s="87" t="s">
        <v>207</v>
      </c>
      <c r="D193" s="16"/>
      <c r="E193" s="79"/>
      <c r="F193" s="59"/>
      <c r="G193" s="59"/>
      <c r="H193" s="97"/>
    </row>
    <row r="194" spans="1:8" ht="15.6" x14ac:dyDescent="0.3">
      <c r="A194" s="13"/>
      <c r="B194" s="16">
        <v>6</v>
      </c>
      <c r="C194" s="87" t="s">
        <v>231</v>
      </c>
      <c r="D194" s="16"/>
      <c r="E194" s="79"/>
      <c r="F194" s="59"/>
      <c r="G194" s="59"/>
      <c r="H194" s="97"/>
    </row>
    <row r="195" spans="1:8" ht="15.6" x14ac:dyDescent="0.3">
      <c r="A195" s="13"/>
      <c r="B195" s="16">
        <v>7</v>
      </c>
      <c r="C195" s="87" t="s">
        <v>209</v>
      </c>
      <c r="D195" s="16"/>
      <c r="E195" s="79"/>
      <c r="F195" s="59"/>
      <c r="G195" s="59"/>
      <c r="H195" s="97"/>
    </row>
    <row r="196" spans="1:8" ht="62.4" x14ac:dyDescent="0.3">
      <c r="A196" s="13"/>
      <c r="B196" s="16">
        <v>8</v>
      </c>
      <c r="C196" s="87" t="s">
        <v>232</v>
      </c>
      <c r="D196" s="16"/>
      <c r="E196" s="79"/>
      <c r="F196" s="59"/>
      <c r="G196" s="59"/>
      <c r="H196" s="97"/>
    </row>
    <row r="197" spans="1:8" ht="31.2" x14ac:dyDescent="0.3">
      <c r="A197" s="13"/>
      <c r="B197" s="16">
        <v>9</v>
      </c>
      <c r="C197" s="87" t="s">
        <v>233</v>
      </c>
      <c r="D197" s="16"/>
      <c r="E197" s="79"/>
      <c r="F197" s="59"/>
      <c r="G197" s="59"/>
      <c r="H197" s="97"/>
    </row>
    <row r="198" spans="1:8" ht="15.6" x14ac:dyDescent="0.3">
      <c r="A198" s="13"/>
      <c r="B198" s="16">
        <v>10</v>
      </c>
      <c r="C198" s="87" t="s">
        <v>234</v>
      </c>
      <c r="D198" s="16"/>
      <c r="E198" s="79"/>
      <c r="F198" s="59"/>
      <c r="G198" s="59"/>
      <c r="H198" s="97"/>
    </row>
    <row r="199" spans="1:8" ht="15.6" x14ac:dyDescent="0.3">
      <c r="A199" s="13"/>
      <c r="B199" s="16">
        <v>11</v>
      </c>
      <c r="C199" s="22" t="s">
        <v>235</v>
      </c>
      <c r="D199" s="16"/>
      <c r="E199" s="79"/>
      <c r="F199" s="59"/>
      <c r="G199" s="59"/>
      <c r="H199" s="97"/>
    </row>
    <row r="200" spans="1:8" ht="15.6" x14ac:dyDescent="0.3">
      <c r="A200" s="13"/>
      <c r="B200" s="16">
        <v>12</v>
      </c>
      <c r="C200" s="18" t="s">
        <v>236</v>
      </c>
      <c r="D200" s="16"/>
      <c r="E200" s="79"/>
      <c r="F200" s="59"/>
      <c r="G200" s="59"/>
      <c r="H200" s="97"/>
    </row>
    <row r="201" spans="1:8" ht="31.2" x14ac:dyDescent="0.3">
      <c r="A201" s="13"/>
      <c r="B201" s="16">
        <v>13</v>
      </c>
      <c r="C201" s="18" t="s">
        <v>237</v>
      </c>
      <c r="D201" s="16"/>
      <c r="E201" s="79"/>
      <c r="F201" s="59"/>
      <c r="G201" s="59"/>
      <c r="H201" s="97"/>
    </row>
    <row r="202" spans="1:8" ht="15.6" x14ac:dyDescent="0.3">
      <c r="A202" s="13"/>
      <c r="B202" s="16">
        <v>14</v>
      </c>
      <c r="C202" s="87" t="s">
        <v>214</v>
      </c>
      <c r="D202" s="16"/>
      <c r="E202" s="79"/>
      <c r="F202" s="59"/>
      <c r="G202" s="59"/>
      <c r="H202" s="97"/>
    </row>
    <row r="203" spans="1:8" ht="15.6" x14ac:dyDescent="0.3">
      <c r="A203" s="13"/>
      <c r="B203" s="16">
        <v>15</v>
      </c>
      <c r="C203" s="87" t="s">
        <v>238</v>
      </c>
      <c r="D203" s="16"/>
      <c r="E203" s="79"/>
      <c r="F203" s="59"/>
      <c r="G203" s="59"/>
      <c r="H203" s="97"/>
    </row>
    <row r="204" spans="1:8" ht="15.6" x14ac:dyDescent="0.3">
      <c r="A204" s="13"/>
      <c r="B204" s="16">
        <v>16</v>
      </c>
      <c r="C204" s="87" t="s">
        <v>239</v>
      </c>
      <c r="D204" s="16"/>
      <c r="E204" s="79"/>
      <c r="F204" s="59"/>
      <c r="G204" s="59"/>
      <c r="H204" s="97"/>
    </row>
    <row r="205" spans="1:8" ht="78.599999999999994" thickBot="1" x14ac:dyDescent="0.35">
      <c r="A205" s="130"/>
      <c r="B205" s="108">
        <v>17</v>
      </c>
      <c r="C205" s="114" t="s">
        <v>240</v>
      </c>
      <c r="D205" s="108"/>
      <c r="E205" s="132"/>
      <c r="F205" s="59"/>
      <c r="G205" s="59"/>
      <c r="H205" s="97"/>
    </row>
    <row r="206" spans="1:8" ht="18" thickTop="1" thickBot="1" x14ac:dyDescent="0.35">
      <c r="A206" s="165">
        <v>12</v>
      </c>
      <c r="B206" s="158"/>
      <c r="C206" s="166" t="s">
        <v>17</v>
      </c>
      <c r="D206" s="167"/>
      <c r="E206" s="168">
        <v>88</v>
      </c>
      <c r="F206" s="123"/>
      <c r="G206" s="124">
        <f>E206*F206</f>
        <v>0</v>
      </c>
      <c r="H206" s="97"/>
    </row>
    <row r="207" spans="1:8" ht="15.6" x14ac:dyDescent="0.3">
      <c r="A207" s="136"/>
      <c r="B207" s="137">
        <v>1</v>
      </c>
      <c r="C207" s="138" t="s">
        <v>241</v>
      </c>
      <c r="D207" s="101"/>
      <c r="E207" s="139"/>
      <c r="F207" s="59"/>
      <c r="G207" s="59"/>
      <c r="H207" s="97"/>
    </row>
    <row r="208" spans="1:8" ht="15.6" x14ac:dyDescent="0.3">
      <c r="A208" s="74"/>
      <c r="B208" s="20">
        <v>2</v>
      </c>
      <c r="C208" s="18" t="s">
        <v>242</v>
      </c>
      <c r="D208" s="16"/>
      <c r="E208" s="80"/>
      <c r="F208" s="59"/>
      <c r="G208" s="59"/>
      <c r="H208" s="97"/>
    </row>
    <row r="209" spans="1:8" ht="15.6" x14ac:dyDescent="0.3">
      <c r="A209" s="74"/>
      <c r="B209" s="20">
        <v>3</v>
      </c>
      <c r="C209" s="18" t="s">
        <v>243</v>
      </c>
      <c r="D209" s="16"/>
      <c r="E209" s="80"/>
      <c r="F209" s="59"/>
      <c r="G209" s="59"/>
      <c r="H209" s="97"/>
    </row>
    <row r="210" spans="1:8" ht="15.6" x14ac:dyDescent="0.3">
      <c r="A210" s="74"/>
      <c r="B210" s="20">
        <v>4</v>
      </c>
      <c r="C210" s="18" t="s">
        <v>244</v>
      </c>
      <c r="D210" s="16"/>
      <c r="E210" s="80"/>
      <c r="F210" s="59"/>
      <c r="G210" s="59"/>
      <c r="H210" s="97"/>
    </row>
    <row r="211" spans="1:8" ht="15.6" x14ac:dyDescent="0.3">
      <c r="A211" s="74"/>
      <c r="B211" s="20">
        <v>5</v>
      </c>
      <c r="C211" s="18" t="s">
        <v>245</v>
      </c>
      <c r="D211" s="16"/>
      <c r="E211" s="80"/>
      <c r="F211" s="59"/>
      <c r="G211" s="59"/>
      <c r="H211" s="97"/>
    </row>
    <row r="212" spans="1:8" ht="15.6" x14ac:dyDescent="0.3">
      <c r="A212" s="74"/>
      <c r="B212" s="20">
        <v>6</v>
      </c>
      <c r="C212" s="18" t="s">
        <v>246</v>
      </c>
      <c r="D212" s="16"/>
      <c r="E212" s="80"/>
      <c r="F212" s="59"/>
      <c r="G212" s="59"/>
      <c r="H212" s="97"/>
    </row>
    <row r="213" spans="1:8" ht="15.6" x14ac:dyDescent="0.3">
      <c r="A213" s="74"/>
      <c r="B213" s="20">
        <v>7</v>
      </c>
      <c r="C213" s="18" t="s">
        <v>247</v>
      </c>
      <c r="D213" s="16"/>
      <c r="E213" s="80"/>
      <c r="F213" s="59"/>
      <c r="G213" s="59"/>
      <c r="H213" s="97"/>
    </row>
    <row r="214" spans="1:8" ht="15.6" x14ac:dyDescent="0.3">
      <c r="A214" s="74"/>
      <c r="B214" s="20">
        <v>8</v>
      </c>
      <c r="C214" s="18" t="s">
        <v>248</v>
      </c>
      <c r="D214" s="16"/>
      <c r="E214" s="80"/>
      <c r="F214" s="59"/>
      <c r="G214" s="59"/>
      <c r="H214" s="97"/>
    </row>
    <row r="215" spans="1:8" ht="15.6" x14ac:dyDescent="0.3">
      <c r="A215" s="74"/>
      <c r="B215" s="20">
        <v>4</v>
      </c>
      <c r="C215" s="18" t="s">
        <v>249</v>
      </c>
      <c r="D215" s="16"/>
      <c r="E215" s="17"/>
      <c r="F215" s="184"/>
      <c r="G215" s="59"/>
      <c r="H215" s="97"/>
    </row>
    <row r="216" spans="1:8" ht="15.6" x14ac:dyDescent="0.3">
      <c r="A216" s="74"/>
      <c r="B216" s="20">
        <v>9</v>
      </c>
      <c r="C216" s="18" t="s">
        <v>250</v>
      </c>
      <c r="D216" s="16"/>
      <c r="E216" s="17"/>
      <c r="F216" s="184"/>
      <c r="G216" s="59"/>
      <c r="H216" s="97"/>
    </row>
    <row r="217" spans="1:8" ht="15.6" x14ac:dyDescent="0.3">
      <c r="A217" s="74"/>
      <c r="B217" s="16">
        <v>10</v>
      </c>
      <c r="C217" s="18" t="s">
        <v>251</v>
      </c>
      <c r="D217" s="16"/>
      <c r="E217" s="16"/>
      <c r="F217" s="184"/>
      <c r="G217" s="59"/>
      <c r="H217" s="97"/>
    </row>
    <row r="218" spans="1:8" ht="15.6" x14ac:dyDescent="0.3">
      <c r="A218" s="74"/>
      <c r="B218" s="16">
        <v>11</v>
      </c>
      <c r="C218" s="18" t="s">
        <v>252</v>
      </c>
      <c r="D218" s="16"/>
      <c r="E218" s="16"/>
      <c r="F218" s="184"/>
      <c r="G218" s="59"/>
      <c r="H218" s="97"/>
    </row>
    <row r="219" spans="1:8" ht="15.6" x14ac:dyDescent="0.3">
      <c r="A219" s="74"/>
      <c r="B219" s="16">
        <v>12</v>
      </c>
      <c r="C219" s="18" t="s">
        <v>253</v>
      </c>
      <c r="D219" s="16"/>
      <c r="E219" s="16"/>
      <c r="F219" s="184"/>
      <c r="G219" s="59"/>
      <c r="H219" s="97"/>
    </row>
    <row r="220" spans="1:8" ht="15.6" x14ac:dyDescent="0.3">
      <c r="A220" s="74"/>
      <c r="B220" s="16">
        <v>13</v>
      </c>
      <c r="C220" s="18" t="s">
        <v>254</v>
      </c>
      <c r="D220" s="16"/>
      <c r="E220" s="16"/>
      <c r="F220" s="184"/>
      <c r="G220" s="59"/>
      <c r="H220" s="97"/>
    </row>
    <row r="221" spans="1:8" ht="31.2" x14ac:dyDescent="0.3">
      <c r="A221" s="74"/>
      <c r="B221" s="16">
        <v>14</v>
      </c>
      <c r="C221" s="18" t="s">
        <v>255</v>
      </c>
      <c r="D221" s="16"/>
      <c r="E221" s="16"/>
      <c r="F221" s="184"/>
      <c r="G221" s="59"/>
      <c r="H221" s="97"/>
    </row>
    <row r="222" spans="1:8" ht="31.2" x14ac:dyDescent="0.3">
      <c r="A222" s="74"/>
      <c r="B222" s="16">
        <v>15</v>
      </c>
      <c r="C222" s="18" t="s">
        <v>256</v>
      </c>
      <c r="D222" s="16"/>
      <c r="E222" s="16"/>
      <c r="F222" s="169"/>
      <c r="G222" s="59"/>
      <c r="H222" s="97"/>
    </row>
    <row r="223" spans="1:8" ht="15.6" x14ac:dyDescent="0.3">
      <c r="A223" s="74"/>
      <c r="B223" s="16">
        <v>16</v>
      </c>
      <c r="C223" s="18" t="s">
        <v>257</v>
      </c>
      <c r="D223" s="16"/>
      <c r="E223" s="16"/>
      <c r="F223" s="169"/>
      <c r="G223" s="59"/>
      <c r="H223" s="97"/>
    </row>
    <row r="224" spans="1:8" ht="15.6" x14ac:dyDescent="0.3">
      <c r="A224" s="74"/>
      <c r="B224" s="16">
        <v>17</v>
      </c>
      <c r="C224" s="18" t="s">
        <v>258</v>
      </c>
      <c r="D224" s="16"/>
      <c r="E224" s="16"/>
      <c r="F224" s="169"/>
      <c r="G224" s="59"/>
      <c r="H224" s="97"/>
    </row>
    <row r="225" spans="1:8" ht="15.6" x14ac:dyDescent="0.3">
      <c r="A225" s="133"/>
      <c r="B225" s="108">
        <v>18</v>
      </c>
      <c r="C225" s="112" t="s">
        <v>259</v>
      </c>
      <c r="D225" s="108"/>
      <c r="E225" s="16"/>
      <c r="F225" s="186"/>
      <c r="G225" s="185"/>
      <c r="H225" s="182"/>
    </row>
    <row r="226" spans="1:8" ht="15.6" x14ac:dyDescent="0.3">
      <c r="A226" s="16"/>
      <c r="B226" s="16">
        <v>19</v>
      </c>
      <c r="C226" s="18" t="s">
        <v>551</v>
      </c>
      <c r="D226" s="16"/>
      <c r="E226" s="16"/>
      <c r="F226" s="186"/>
      <c r="G226" s="184"/>
      <c r="H226" s="183"/>
    </row>
    <row r="227" spans="1:8" ht="17.399999999999999" thickBot="1" x14ac:dyDescent="0.35">
      <c r="A227" s="175" t="s">
        <v>260</v>
      </c>
      <c r="B227" s="176"/>
      <c r="C227" s="177" t="s">
        <v>18</v>
      </c>
      <c r="D227" s="177"/>
      <c r="E227" s="178">
        <v>1</v>
      </c>
      <c r="F227" s="179"/>
      <c r="G227" s="180">
        <f>E227*F227</f>
        <v>0</v>
      </c>
      <c r="H227" s="181"/>
    </row>
    <row r="228" spans="1:8" ht="15.6" x14ac:dyDescent="0.3">
      <c r="A228" s="72"/>
      <c r="B228" s="101">
        <v>1</v>
      </c>
      <c r="C228" s="102" t="s">
        <v>261</v>
      </c>
      <c r="D228" s="102"/>
      <c r="E228" s="77"/>
      <c r="F228" s="58"/>
      <c r="G228" s="59"/>
      <c r="H228" s="96"/>
    </row>
    <row r="229" spans="1:8" ht="15.6" x14ac:dyDescent="0.3">
      <c r="A229" s="72"/>
      <c r="B229" s="16">
        <v>2</v>
      </c>
      <c r="C229" s="82" t="s">
        <v>262</v>
      </c>
      <c r="D229" s="85"/>
      <c r="E229" s="77"/>
      <c r="F229" s="58"/>
      <c r="G229" s="59"/>
      <c r="H229" s="96"/>
    </row>
    <row r="230" spans="1:8" ht="15.6" x14ac:dyDescent="0.3">
      <c r="A230" s="72"/>
      <c r="B230" s="16">
        <v>3</v>
      </c>
      <c r="C230" s="82" t="s">
        <v>263</v>
      </c>
      <c r="D230" s="85"/>
      <c r="E230" s="77"/>
      <c r="F230" s="58"/>
      <c r="G230" s="59"/>
      <c r="H230" s="96"/>
    </row>
    <row r="231" spans="1:8" ht="31.2" x14ac:dyDescent="0.3">
      <c r="A231" s="72"/>
      <c r="B231" s="16">
        <v>4</v>
      </c>
      <c r="C231" s="82" t="s">
        <v>264</v>
      </c>
      <c r="D231" s="82"/>
      <c r="E231" s="77"/>
      <c r="F231" s="58"/>
      <c r="G231" s="59"/>
      <c r="H231" s="96"/>
    </row>
    <row r="232" spans="1:8" ht="15.6" x14ac:dyDescent="0.3">
      <c r="A232" s="72"/>
      <c r="B232" s="16">
        <v>5</v>
      </c>
      <c r="C232" s="82" t="s">
        <v>265</v>
      </c>
      <c r="D232" s="82"/>
      <c r="E232" s="77"/>
      <c r="F232" s="58"/>
      <c r="G232" s="59"/>
      <c r="H232" s="96"/>
    </row>
    <row r="233" spans="1:8" ht="15.6" x14ac:dyDescent="0.3">
      <c r="A233" s="72"/>
      <c r="B233" s="16">
        <v>6</v>
      </c>
      <c r="C233" s="82" t="s">
        <v>266</v>
      </c>
      <c r="D233" s="82"/>
      <c r="E233" s="77"/>
      <c r="F233" s="58"/>
      <c r="G233" s="59"/>
      <c r="H233" s="96"/>
    </row>
    <row r="234" spans="1:8" ht="31.2" x14ac:dyDescent="0.3">
      <c r="A234" s="72"/>
      <c r="B234" s="16">
        <v>7</v>
      </c>
      <c r="C234" s="82" t="s">
        <v>267</v>
      </c>
      <c r="D234" s="82"/>
      <c r="E234" s="77"/>
      <c r="F234" s="58"/>
      <c r="G234" s="59"/>
      <c r="H234" s="96"/>
    </row>
    <row r="235" spans="1:8" ht="31.2" x14ac:dyDescent="0.3">
      <c r="A235" s="72"/>
      <c r="B235" s="16">
        <v>8</v>
      </c>
      <c r="C235" s="82" t="s">
        <v>268</v>
      </c>
      <c r="D235" s="82"/>
      <c r="E235" s="77"/>
      <c r="F235" s="58"/>
      <c r="G235" s="59"/>
      <c r="H235" s="96"/>
    </row>
    <row r="236" spans="1:8" ht="31.2" x14ac:dyDescent="0.3">
      <c r="A236" s="72"/>
      <c r="B236" s="16">
        <v>9</v>
      </c>
      <c r="C236" s="82" t="s">
        <v>269</v>
      </c>
      <c r="D236" s="82"/>
      <c r="E236" s="77"/>
      <c r="F236" s="58"/>
      <c r="G236" s="59"/>
      <c r="H236" s="96"/>
    </row>
    <row r="237" spans="1:8" ht="31.2" x14ac:dyDescent="0.3">
      <c r="A237" s="72"/>
      <c r="B237" s="16">
        <v>10</v>
      </c>
      <c r="C237" s="82" t="s">
        <v>270</v>
      </c>
      <c r="D237" s="82"/>
      <c r="E237" s="77"/>
      <c r="F237" s="58"/>
      <c r="G237" s="59"/>
      <c r="H237" s="96"/>
    </row>
    <row r="238" spans="1:8" ht="15.6" x14ac:dyDescent="0.3">
      <c r="A238" s="72"/>
      <c r="B238" s="16">
        <v>11</v>
      </c>
      <c r="C238" s="82" t="s">
        <v>271</v>
      </c>
      <c r="D238" s="82"/>
      <c r="E238" s="77"/>
      <c r="F238" s="58"/>
      <c r="G238" s="59"/>
      <c r="H238" s="96"/>
    </row>
    <row r="239" spans="1:8" ht="15.6" x14ac:dyDescent="0.3">
      <c r="A239" s="72"/>
      <c r="B239" s="16">
        <v>12</v>
      </c>
      <c r="C239" s="82" t="s">
        <v>272</v>
      </c>
      <c r="D239" s="82"/>
      <c r="E239" s="77"/>
      <c r="F239" s="58"/>
      <c r="G239" s="59"/>
      <c r="H239" s="96"/>
    </row>
    <row r="240" spans="1:8" ht="15.6" x14ac:dyDescent="0.3">
      <c r="A240" s="72"/>
      <c r="B240" s="16">
        <v>13</v>
      </c>
      <c r="C240" s="82" t="s">
        <v>273</v>
      </c>
      <c r="D240" s="82"/>
      <c r="E240" s="77"/>
      <c r="F240" s="58"/>
      <c r="G240" s="59"/>
      <c r="H240" s="96"/>
    </row>
    <row r="241" spans="1:8" ht="62.4" x14ac:dyDescent="0.3">
      <c r="A241" s="72"/>
      <c r="B241" s="16">
        <v>14</v>
      </c>
      <c r="C241" s="82" t="s">
        <v>274</v>
      </c>
      <c r="D241" s="82"/>
      <c r="E241" s="77"/>
      <c r="F241" s="58"/>
      <c r="G241" s="59"/>
      <c r="H241" s="96"/>
    </row>
    <row r="242" spans="1:8" ht="109.2" x14ac:dyDescent="0.3">
      <c r="A242" s="72"/>
      <c r="B242" s="16">
        <v>15</v>
      </c>
      <c r="C242" s="82" t="s">
        <v>275</v>
      </c>
      <c r="D242" s="82"/>
      <c r="E242" s="77"/>
      <c r="F242" s="58"/>
      <c r="G242" s="59"/>
      <c r="H242" s="96"/>
    </row>
    <row r="243" spans="1:8" ht="202.8" x14ac:dyDescent="0.3">
      <c r="A243" s="72"/>
      <c r="B243" s="16">
        <v>16</v>
      </c>
      <c r="C243" s="82" t="s">
        <v>276</v>
      </c>
      <c r="D243" s="82"/>
      <c r="E243" s="77"/>
      <c r="F243" s="58"/>
      <c r="G243" s="59"/>
      <c r="H243" s="96"/>
    </row>
    <row r="244" spans="1:8" ht="78" x14ac:dyDescent="0.3">
      <c r="A244" s="72"/>
      <c r="B244" s="16">
        <v>17</v>
      </c>
      <c r="C244" s="82" t="s">
        <v>277</v>
      </c>
      <c r="D244" s="82"/>
      <c r="E244" s="77"/>
      <c r="F244" s="58"/>
      <c r="G244" s="59"/>
      <c r="H244" s="96"/>
    </row>
    <row r="245" spans="1:8" ht="15.6" x14ac:dyDescent="0.3">
      <c r="A245" s="72"/>
      <c r="B245" s="16">
        <v>18</v>
      </c>
      <c r="C245" s="82" t="s">
        <v>278</v>
      </c>
      <c r="D245" s="82"/>
      <c r="E245" s="77"/>
      <c r="F245" s="58"/>
      <c r="G245" s="59"/>
      <c r="H245" s="96"/>
    </row>
    <row r="246" spans="1:8" ht="15.6" x14ac:dyDescent="0.3">
      <c r="A246" s="72"/>
      <c r="B246" s="16">
        <v>19</v>
      </c>
      <c r="C246" s="82" t="s">
        <v>279</v>
      </c>
      <c r="D246" s="82"/>
      <c r="E246" s="77"/>
      <c r="F246" s="58"/>
      <c r="G246" s="59"/>
      <c r="H246" s="96"/>
    </row>
    <row r="247" spans="1:8" ht="31.2" x14ac:dyDescent="0.3">
      <c r="A247" s="72"/>
      <c r="B247" s="16">
        <v>21</v>
      </c>
      <c r="C247" s="82" t="s">
        <v>280</v>
      </c>
      <c r="D247" s="82"/>
      <c r="E247" s="77"/>
      <c r="F247" s="58"/>
      <c r="G247" s="59"/>
      <c r="H247" s="96"/>
    </row>
    <row r="248" spans="1:8" ht="16.2" thickBot="1" x14ac:dyDescent="0.35">
      <c r="A248" s="72"/>
      <c r="B248" s="108">
        <v>20</v>
      </c>
      <c r="C248" s="109" t="s">
        <v>281</v>
      </c>
      <c r="D248" s="109"/>
      <c r="E248" s="77"/>
      <c r="F248" s="58"/>
      <c r="G248" s="59"/>
      <c r="H248" s="96"/>
    </row>
    <row r="249" spans="1:8" ht="18" thickTop="1" thickBot="1" x14ac:dyDescent="0.35">
      <c r="A249" s="125" t="s">
        <v>282</v>
      </c>
      <c r="B249" s="157"/>
      <c r="C249" s="126" t="s">
        <v>19</v>
      </c>
      <c r="D249" s="126"/>
      <c r="E249" s="127">
        <v>30</v>
      </c>
      <c r="F249" s="123"/>
      <c r="G249" s="124">
        <f>E249*F249</f>
        <v>0</v>
      </c>
      <c r="H249" s="96"/>
    </row>
    <row r="250" spans="1:8" ht="15.6" x14ac:dyDescent="0.3">
      <c r="A250" s="73"/>
      <c r="B250" s="101">
        <v>1</v>
      </c>
      <c r="C250" s="117" t="s">
        <v>283</v>
      </c>
      <c r="D250" s="117"/>
      <c r="E250" s="77"/>
      <c r="F250" s="58"/>
      <c r="G250" s="59"/>
      <c r="H250" s="96"/>
    </row>
    <row r="251" spans="1:8" ht="15.6" x14ac:dyDescent="0.3">
      <c r="A251" s="73"/>
      <c r="B251" s="16">
        <v>2</v>
      </c>
      <c r="C251" s="18" t="s">
        <v>284</v>
      </c>
      <c r="D251" s="18"/>
      <c r="E251" s="77"/>
      <c r="F251" s="58"/>
      <c r="G251" s="59"/>
      <c r="H251" s="96"/>
    </row>
    <row r="252" spans="1:8" ht="15.6" x14ac:dyDescent="0.3">
      <c r="A252" s="72"/>
      <c r="B252" s="16">
        <v>3</v>
      </c>
      <c r="C252" s="17" t="s">
        <v>285</v>
      </c>
      <c r="D252" s="17"/>
      <c r="E252" s="77"/>
      <c r="F252" s="58"/>
      <c r="G252" s="59"/>
      <c r="H252" s="96"/>
    </row>
    <row r="253" spans="1:8" ht="15.6" x14ac:dyDescent="0.3">
      <c r="A253" s="72"/>
      <c r="B253" s="16">
        <v>4</v>
      </c>
      <c r="C253" s="17" t="s">
        <v>286</v>
      </c>
      <c r="D253" s="17"/>
      <c r="E253" s="77"/>
      <c r="F253" s="58"/>
      <c r="G253" s="59"/>
      <c r="H253" s="96"/>
    </row>
    <row r="254" spans="1:8" ht="15.6" x14ac:dyDescent="0.3">
      <c r="A254" s="73"/>
      <c r="B254" s="16">
        <v>5</v>
      </c>
      <c r="C254" s="18" t="s">
        <v>287</v>
      </c>
      <c r="D254" s="18"/>
      <c r="E254" s="77"/>
      <c r="F254" s="58"/>
      <c r="G254" s="59"/>
      <c r="H254" s="96"/>
    </row>
    <row r="255" spans="1:8" ht="15.6" x14ac:dyDescent="0.3">
      <c r="A255" s="72"/>
      <c r="B255" s="16">
        <v>6</v>
      </c>
      <c r="C255" s="17" t="s">
        <v>288</v>
      </c>
      <c r="D255" s="17"/>
      <c r="E255" s="77"/>
      <c r="F255" s="58"/>
      <c r="G255" s="59"/>
      <c r="H255" s="96"/>
    </row>
    <row r="256" spans="1:8" ht="15.6" x14ac:dyDescent="0.3">
      <c r="A256" s="72"/>
      <c r="B256" s="16">
        <v>7</v>
      </c>
      <c r="C256" s="17" t="s">
        <v>289</v>
      </c>
      <c r="D256" s="17"/>
      <c r="E256" s="77"/>
      <c r="F256" s="58"/>
      <c r="G256" s="59"/>
      <c r="H256" s="96"/>
    </row>
    <row r="257" spans="1:8" ht="15.6" x14ac:dyDescent="0.3">
      <c r="A257" s="73"/>
      <c r="B257" s="16">
        <v>8</v>
      </c>
      <c r="C257" s="18" t="s">
        <v>290</v>
      </c>
      <c r="D257" s="18"/>
      <c r="E257" s="77"/>
      <c r="F257" s="58"/>
      <c r="G257" s="59"/>
      <c r="H257" s="96"/>
    </row>
    <row r="258" spans="1:8" ht="31.2" x14ac:dyDescent="0.3">
      <c r="A258" s="73"/>
      <c r="B258" s="16">
        <v>9</v>
      </c>
      <c r="C258" s="17" t="s">
        <v>291</v>
      </c>
      <c r="D258" s="17"/>
      <c r="E258" s="77"/>
      <c r="F258" s="58"/>
      <c r="G258" s="59"/>
      <c r="H258" s="96"/>
    </row>
    <row r="259" spans="1:8" ht="31.2" x14ac:dyDescent="0.3">
      <c r="A259" s="73"/>
      <c r="B259" s="16">
        <v>10</v>
      </c>
      <c r="C259" s="18" t="s">
        <v>292</v>
      </c>
      <c r="D259" s="18"/>
      <c r="E259" s="77"/>
      <c r="F259" s="58"/>
      <c r="G259" s="59"/>
      <c r="H259" s="96"/>
    </row>
    <row r="260" spans="1:8" ht="15.6" x14ac:dyDescent="0.3">
      <c r="A260" s="72"/>
      <c r="B260" s="16">
        <v>11</v>
      </c>
      <c r="C260" s="17" t="s">
        <v>293</v>
      </c>
      <c r="D260" s="17"/>
      <c r="E260" s="77"/>
      <c r="F260" s="58"/>
      <c r="G260" s="59"/>
      <c r="H260" s="96"/>
    </row>
    <row r="261" spans="1:8" ht="15.6" x14ac:dyDescent="0.3">
      <c r="A261" s="72"/>
      <c r="B261" s="16">
        <v>12</v>
      </c>
      <c r="C261" s="17" t="s">
        <v>273</v>
      </c>
      <c r="D261" s="17"/>
      <c r="E261" s="77"/>
      <c r="F261" s="58"/>
      <c r="G261" s="59"/>
      <c r="H261" s="96"/>
    </row>
    <row r="262" spans="1:8" ht="78" x14ac:dyDescent="0.3">
      <c r="A262" s="73"/>
      <c r="B262" s="16">
        <v>13</v>
      </c>
      <c r="C262" s="18" t="s">
        <v>294</v>
      </c>
      <c r="D262" s="18"/>
      <c r="E262" s="77"/>
      <c r="F262" s="58"/>
      <c r="G262" s="59"/>
      <c r="H262" s="96"/>
    </row>
    <row r="263" spans="1:8" ht="187.2" x14ac:dyDescent="0.3">
      <c r="A263" s="72"/>
      <c r="B263" s="16">
        <v>14</v>
      </c>
      <c r="C263" s="17" t="s">
        <v>295</v>
      </c>
      <c r="D263" s="17"/>
      <c r="E263" s="77"/>
      <c r="F263" s="58"/>
      <c r="G263" s="59"/>
      <c r="H263" s="96"/>
    </row>
    <row r="264" spans="1:8" ht="62.4" x14ac:dyDescent="0.3">
      <c r="A264" s="72"/>
      <c r="B264" s="16">
        <v>15</v>
      </c>
      <c r="C264" s="17" t="s">
        <v>296</v>
      </c>
      <c r="D264" s="17"/>
      <c r="E264" s="77"/>
      <c r="F264" s="58"/>
      <c r="G264" s="59"/>
      <c r="H264" s="96"/>
    </row>
    <row r="265" spans="1:8" ht="15.6" x14ac:dyDescent="0.3">
      <c r="A265" s="73"/>
      <c r="B265" s="16">
        <v>16</v>
      </c>
      <c r="C265" s="18" t="s">
        <v>297</v>
      </c>
      <c r="D265" s="18"/>
      <c r="E265" s="77"/>
      <c r="F265" s="58"/>
      <c r="G265" s="59"/>
      <c r="H265" s="96"/>
    </row>
    <row r="266" spans="1:8" ht="15.6" x14ac:dyDescent="0.3">
      <c r="A266" s="73"/>
      <c r="B266" s="16">
        <v>17</v>
      </c>
      <c r="C266" s="18" t="s">
        <v>298</v>
      </c>
      <c r="D266" s="18"/>
      <c r="E266" s="77"/>
      <c r="F266" s="58"/>
      <c r="G266" s="59"/>
      <c r="H266" s="96"/>
    </row>
    <row r="267" spans="1:8" ht="31.2" x14ac:dyDescent="0.3">
      <c r="A267" s="73"/>
      <c r="B267" s="16">
        <v>18</v>
      </c>
      <c r="C267" s="18" t="s">
        <v>280</v>
      </c>
      <c r="D267" s="18"/>
      <c r="E267" s="77"/>
      <c r="F267" s="58"/>
      <c r="G267" s="59"/>
      <c r="H267" s="96"/>
    </row>
    <row r="268" spans="1:8" ht="16.2" thickBot="1" x14ac:dyDescent="0.35">
      <c r="A268" s="72"/>
      <c r="B268" s="108">
        <v>19</v>
      </c>
      <c r="C268" s="111" t="s">
        <v>281</v>
      </c>
      <c r="D268" s="111"/>
      <c r="E268" s="77"/>
      <c r="F268" s="58"/>
      <c r="G268" s="59"/>
      <c r="H268" s="96"/>
    </row>
    <row r="269" spans="1:8" ht="18" thickTop="1" thickBot="1" x14ac:dyDescent="0.35">
      <c r="A269" s="125" t="s">
        <v>299</v>
      </c>
      <c r="B269" s="157"/>
      <c r="C269" s="126" t="s">
        <v>20</v>
      </c>
      <c r="D269" s="126"/>
      <c r="E269" s="127">
        <v>4</v>
      </c>
      <c r="F269" s="123"/>
      <c r="G269" s="124">
        <f>E269*F269</f>
        <v>0</v>
      </c>
      <c r="H269" s="96"/>
    </row>
    <row r="270" spans="1:8" ht="15.6" x14ac:dyDescent="0.3">
      <c r="A270" s="73"/>
      <c r="B270" s="101">
        <v>1</v>
      </c>
      <c r="C270" s="117" t="s">
        <v>261</v>
      </c>
      <c r="D270" s="117"/>
      <c r="E270" s="77"/>
      <c r="F270" s="58"/>
      <c r="G270" s="59"/>
      <c r="H270" s="96"/>
    </row>
    <row r="271" spans="1:8" ht="15.6" x14ac:dyDescent="0.3">
      <c r="A271" s="73"/>
      <c r="B271" s="16">
        <v>2</v>
      </c>
      <c r="C271" s="18" t="s">
        <v>284</v>
      </c>
      <c r="D271" s="18"/>
      <c r="E271" s="77"/>
      <c r="F271" s="58"/>
      <c r="G271" s="59"/>
      <c r="H271" s="96"/>
    </row>
    <row r="272" spans="1:8" ht="15.6" x14ac:dyDescent="0.3">
      <c r="A272" s="72"/>
      <c r="B272" s="16">
        <v>3</v>
      </c>
      <c r="C272" s="17" t="s">
        <v>285</v>
      </c>
      <c r="D272" s="17"/>
      <c r="E272" s="77"/>
      <c r="F272" s="58"/>
      <c r="G272" s="59"/>
      <c r="H272" s="96"/>
    </row>
    <row r="273" spans="1:8" ht="15.6" x14ac:dyDescent="0.3">
      <c r="A273" s="72"/>
      <c r="B273" s="16">
        <v>4</v>
      </c>
      <c r="C273" s="17" t="s">
        <v>286</v>
      </c>
      <c r="D273" s="17"/>
      <c r="E273" s="77"/>
      <c r="F273" s="58"/>
      <c r="G273" s="59"/>
      <c r="H273" s="96"/>
    </row>
    <row r="274" spans="1:8" ht="15.6" x14ac:dyDescent="0.3">
      <c r="A274" s="73"/>
      <c r="B274" s="16">
        <v>5</v>
      </c>
      <c r="C274" s="18" t="s">
        <v>287</v>
      </c>
      <c r="D274" s="18"/>
      <c r="E274" s="77"/>
      <c r="F274" s="58"/>
      <c r="G274" s="59"/>
      <c r="H274" s="96"/>
    </row>
    <row r="275" spans="1:8" ht="15.6" x14ac:dyDescent="0.3">
      <c r="A275" s="72"/>
      <c r="B275" s="16">
        <v>6</v>
      </c>
      <c r="C275" s="17" t="s">
        <v>288</v>
      </c>
      <c r="D275" s="17"/>
      <c r="E275" s="77"/>
      <c r="F275" s="58"/>
      <c r="G275" s="59"/>
      <c r="H275" s="96"/>
    </row>
    <row r="276" spans="1:8" ht="15.6" x14ac:dyDescent="0.3">
      <c r="A276" s="72"/>
      <c r="B276" s="16">
        <v>7</v>
      </c>
      <c r="C276" s="17" t="s">
        <v>289</v>
      </c>
      <c r="D276" s="17"/>
      <c r="E276" s="77"/>
      <c r="F276" s="58"/>
      <c r="G276" s="59"/>
      <c r="H276" s="96"/>
    </row>
    <row r="277" spans="1:8" ht="15.6" x14ac:dyDescent="0.3">
      <c r="A277" s="73"/>
      <c r="B277" s="16">
        <v>8</v>
      </c>
      <c r="C277" s="18" t="s">
        <v>290</v>
      </c>
      <c r="D277" s="18"/>
      <c r="E277" s="77"/>
      <c r="F277" s="58"/>
      <c r="G277" s="59"/>
      <c r="H277" s="96"/>
    </row>
    <row r="278" spans="1:8" ht="31.2" x14ac:dyDescent="0.3">
      <c r="A278" s="73"/>
      <c r="B278" s="16">
        <v>9</v>
      </c>
      <c r="C278" s="17" t="s">
        <v>291</v>
      </c>
      <c r="D278" s="17"/>
      <c r="E278" s="77"/>
      <c r="F278" s="58"/>
      <c r="G278" s="59"/>
      <c r="H278" s="96"/>
    </row>
    <row r="279" spans="1:8" ht="31.2" x14ac:dyDescent="0.3">
      <c r="A279" s="73"/>
      <c r="B279" s="16">
        <v>10</v>
      </c>
      <c r="C279" s="18" t="s">
        <v>292</v>
      </c>
      <c r="D279" s="18"/>
      <c r="E279" s="77"/>
      <c r="F279" s="58"/>
      <c r="G279" s="59"/>
      <c r="H279" s="96"/>
    </row>
    <row r="280" spans="1:8" ht="15.6" x14ac:dyDescent="0.3">
      <c r="A280" s="72"/>
      <c r="B280" s="16">
        <v>11</v>
      </c>
      <c r="C280" s="17" t="s">
        <v>293</v>
      </c>
      <c r="D280" s="17"/>
      <c r="E280" s="77"/>
      <c r="F280" s="58"/>
      <c r="G280" s="59"/>
      <c r="H280" s="96"/>
    </row>
    <row r="281" spans="1:8" ht="15.6" x14ac:dyDescent="0.3">
      <c r="A281" s="72"/>
      <c r="B281" s="16">
        <v>12</v>
      </c>
      <c r="C281" s="17" t="s">
        <v>272</v>
      </c>
      <c r="D281" s="17"/>
      <c r="E281" s="77"/>
      <c r="F281" s="58"/>
      <c r="G281" s="59"/>
      <c r="H281" s="96"/>
    </row>
    <row r="282" spans="1:8" ht="15.6" x14ac:dyDescent="0.3">
      <c r="A282" s="72"/>
      <c r="B282" s="16">
        <v>13</v>
      </c>
      <c r="C282" s="17" t="s">
        <v>273</v>
      </c>
      <c r="D282" s="17"/>
      <c r="E282" s="77"/>
      <c r="F282" s="58"/>
      <c r="G282" s="59"/>
      <c r="H282" s="96"/>
    </row>
    <row r="283" spans="1:8" ht="78" x14ac:dyDescent="0.3">
      <c r="A283" s="72"/>
      <c r="B283" s="16">
        <v>14</v>
      </c>
      <c r="C283" s="17" t="s">
        <v>300</v>
      </c>
      <c r="D283" s="17"/>
      <c r="E283" s="77"/>
      <c r="F283" s="58"/>
      <c r="G283" s="59"/>
      <c r="H283" s="96"/>
    </row>
    <row r="284" spans="1:8" ht="78" x14ac:dyDescent="0.3">
      <c r="A284" s="73"/>
      <c r="B284" s="16">
        <v>15</v>
      </c>
      <c r="C284" s="18" t="s">
        <v>294</v>
      </c>
      <c r="D284" s="18"/>
      <c r="E284" s="77"/>
      <c r="F284" s="58"/>
      <c r="G284" s="59"/>
      <c r="H284" s="96"/>
    </row>
    <row r="285" spans="1:8" ht="187.2" x14ac:dyDescent="0.3">
      <c r="A285" s="72"/>
      <c r="B285" s="16">
        <v>16</v>
      </c>
      <c r="C285" s="17" t="s">
        <v>301</v>
      </c>
      <c r="D285" s="17"/>
      <c r="E285" s="77"/>
      <c r="F285" s="58"/>
      <c r="G285" s="59"/>
      <c r="H285" s="96"/>
    </row>
    <row r="286" spans="1:8" ht="62.4" x14ac:dyDescent="0.3">
      <c r="A286" s="72"/>
      <c r="B286" s="16">
        <v>17</v>
      </c>
      <c r="C286" s="17" t="s">
        <v>296</v>
      </c>
      <c r="D286" s="17"/>
      <c r="E286" s="77"/>
      <c r="F286" s="58"/>
      <c r="G286" s="59"/>
      <c r="H286" s="96"/>
    </row>
    <row r="287" spans="1:8" ht="15.6" x14ac:dyDescent="0.3">
      <c r="A287" s="73"/>
      <c r="B287" s="16">
        <v>18</v>
      </c>
      <c r="C287" s="18" t="s">
        <v>302</v>
      </c>
      <c r="D287" s="18"/>
      <c r="E287" s="77"/>
      <c r="F287" s="58"/>
      <c r="G287" s="59"/>
      <c r="H287" s="96"/>
    </row>
    <row r="288" spans="1:8" ht="15.6" x14ac:dyDescent="0.3">
      <c r="A288" s="73"/>
      <c r="B288" s="16">
        <v>19</v>
      </c>
      <c r="C288" s="18" t="s">
        <v>303</v>
      </c>
      <c r="D288" s="18"/>
      <c r="E288" s="77"/>
      <c r="F288" s="58"/>
      <c r="G288" s="59"/>
      <c r="H288" s="96"/>
    </row>
    <row r="289" spans="1:8" ht="31.2" x14ac:dyDescent="0.3">
      <c r="A289" s="73"/>
      <c r="B289" s="16">
        <v>20</v>
      </c>
      <c r="C289" s="18" t="s">
        <v>280</v>
      </c>
      <c r="D289" s="18"/>
      <c r="E289" s="77"/>
      <c r="F289" s="58"/>
      <c r="G289" s="59"/>
      <c r="H289" s="96"/>
    </row>
    <row r="290" spans="1:8" ht="16.2" thickBot="1" x14ac:dyDescent="0.35">
      <c r="A290" s="72"/>
      <c r="B290" s="108">
        <v>21</v>
      </c>
      <c r="C290" s="111" t="s">
        <v>281</v>
      </c>
      <c r="D290" s="111"/>
      <c r="E290" s="77"/>
      <c r="F290" s="58"/>
      <c r="G290" s="59"/>
      <c r="H290" s="96"/>
    </row>
    <row r="291" spans="1:8" ht="18" thickTop="1" thickBot="1" x14ac:dyDescent="0.35">
      <c r="A291" s="141" t="s">
        <v>304</v>
      </c>
      <c r="B291" s="159"/>
      <c r="C291" s="142" t="s">
        <v>21</v>
      </c>
      <c r="D291" s="142"/>
      <c r="E291" s="143">
        <v>4</v>
      </c>
      <c r="F291" s="144"/>
      <c r="G291" s="124">
        <f>E291*F291</f>
        <v>0</v>
      </c>
      <c r="H291" s="98"/>
    </row>
    <row r="292" spans="1:8" ht="15.6" x14ac:dyDescent="0.3">
      <c r="A292" s="75"/>
      <c r="B292" s="137">
        <v>1</v>
      </c>
      <c r="C292" s="140" t="s">
        <v>305</v>
      </c>
      <c r="D292" s="140"/>
      <c r="E292" s="81"/>
      <c r="F292" s="63"/>
      <c r="G292" s="64"/>
      <c r="H292" s="98"/>
    </row>
    <row r="293" spans="1:8" ht="15.6" x14ac:dyDescent="0.3">
      <c r="A293" s="75"/>
      <c r="B293" s="20">
        <v>2</v>
      </c>
      <c r="C293" s="89" t="s">
        <v>306</v>
      </c>
      <c r="D293" s="89"/>
      <c r="E293" s="81"/>
      <c r="F293" s="63"/>
      <c r="G293" s="64"/>
      <c r="H293" s="98"/>
    </row>
    <row r="294" spans="1:8" ht="15.6" x14ac:dyDescent="0.3">
      <c r="A294" s="75"/>
      <c r="B294" s="20">
        <v>3</v>
      </c>
      <c r="C294" s="89" t="s">
        <v>307</v>
      </c>
      <c r="D294" s="89"/>
      <c r="E294" s="81"/>
      <c r="F294" s="63"/>
      <c r="G294" s="64"/>
      <c r="H294" s="98"/>
    </row>
    <row r="295" spans="1:8" ht="15.6" x14ac:dyDescent="0.3">
      <c r="A295" s="75"/>
      <c r="B295" s="20">
        <v>4</v>
      </c>
      <c r="C295" s="89" t="s">
        <v>308</v>
      </c>
      <c r="D295" s="89"/>
      <c r="E295" s="81"/>
      <c r="F295" s="63"/>
      <c r="G295" s="64"/>
      <c r="H295" s="98"/>
    </row>
    <row r="296" spans="1:8" ht="15.6" x14ac:dyDescent="0.3">
      <c r="A296" s="75"/>
      <c r="B296" s="20">
        <v>5</v>
      </c>
      <c r="C296" s="89" t="s">
        <v>309</v>
      </c>
      <c r="D296" s="89"/>
      <c r="E296" s="81"/>
      <c r="F296" s="63"/>
      <c r="G296" s="64"/>
      <c r="H296" s="98"/>
    </row>
    <row r="297" spans="1:8" ht="15.6" x14ac:dyDescent="0.3">
      <c r="A297" s="75"/>
      <c r="B297" s="20">
        <v>6</v>
      </c>
      <c r="C297" s="89" t="s">
        <v>310</v>
      </c>
      <c r="D297" s="89"/>
      <c r="E297" s="81"/>
      <c r="F297" s="63"/>
      <c r="G297" s="64"/>
      <c r="H297" s="98"/>
    </row>
    <row r="298" spans="1:8" ht="15.6" x14ac:dyDescent="0.3">
      <c r="A298" s="75"/>
      <c r="B298" s="20">
        <v>7</v>
      </c>
      <c r="C298" s="89" t="s">
        <v>311</v>
      </c>
      <c r="D298" s="89"/>
      <c r="E298" s="81"/>
      <c r="F298" s="63"/>
      <c r="G298" s="64"/>
      <c r="H298" s="98"/>
    </row>
    <row r="299" spans="1:8" ht="15.6" x14ac:dyDescent="0.3">
      <c r="A299" s="75"/>
      <c r="B299" s="20">
        <v>8</v>
      </c>
      <c r="C299" s="89" t="s">
        <v>312</v>
      </c>
      <c r="D299" s="89"/>
      <c r="E299" s="81"/>
      <c r="F299" s="63"/>
      <c r="G299" s="64"/>
      <c r="H299" s="98"/>
    </row>
    <row r="300" spans="1:8" ht="16.2" thickBot="1" x14ac:dyDescent="0.35">
      <c r="A300" s="75"/>
      <c r="B300" s="145">
        <v>9</v>
      </c>
      <c r="C300" s="134" t="s">
        <v>313</v>
      </c>
      <c r="D300" s="134"/>
      <c r="E300" s="81"/>
      <c r="F300" s="63"/>
      <c r="G300" s="64"/>
      <c r="H300" s="98"/>
    </row>
    <row r="301" spans="1:8" ht="18" thickTop="1" thickBot="1" x14ac:dyDescent="0.35">
      <c r="A301" s="141" t="s">
        <v>314</v>
      </c>
      <c r="B301" s="159"/>
      <c r="C301" s="142" t="s">
        <v>22</v>
      </c>
      <c r="D301" s="142"/>
      <c r="E301" s="143">
        <v>1</v>
      </c>
      <c r="F301" s="144"/>
      <c r="G301" s="124">
        <f>E301*F301</f>
        <v>0</v>
      </c>
      <c r="H301" s="98"/>
    </row>
    <row r="302" spans="1:8" ht="93.6" x14ac:dyDescent="0.3">
      <c r="A302" s="75"/>
      <c r="B302" s="137">
        <v>1</v>
      </c>
      <c r="C302" s="140" t="s">
        <v>315</v>
      </c>
      <c r="D302" s="140"/>
      <c r="E302" s="81"/>
      <c r="F302" s="63"/>
      <c r="G302" s="64"/>
      <c r="H302" s="98"/>
    </row>
    <row r="303" spans="1:8" ht="15.6" x14ac:dyDescent="0.3">
      <c r="A303" s="75"/>
      <c r="B303" s="20">
        <v>2</v>
      </c>
      <c r="C303" s="90" t="s">
        <v>316</v>
      </c>
      <c r="D303" s="89"/>
      <c r="E303" s="81"/>
      <c r="F303" s="63"/>
      <c r="G303" s="64"/>
      <c r="H303" s="98"/>
    </row>
    <row r="304" spans="1:8" ht="15.6" x14ac:dyDescent="0.3">
      <c r="A304" s="75"/>
      <c r="B304" s="20">
        <v>3</v>
      </c>
      <c r="C304" s="89" t="s">
        <v>317</v>
      </c>
      <c r="D304" s="89"/>
      <c r="E304" s="81"/>
      <c r="F304" s="63"/>
      <c r="G304" s="64"/>
      <c r="H304" s="98"/>
    </row>
    <row r="305" spans="1:8" ht="15.6" x14ac:dyDescent="0.3">
      <c r="A305" s="75"/>
      <c r="B305" s="20">
        <v>4</v>
      </c>
      <c r="C305" s="89" t="s">
        <v>318</v>
      </c>
      <c r="D305" s="89"/>
      <c r="E305" s="81"/>
      <c r="F305" s="63"/>
      <c r="G305" s="64"/>
      <c r="H305" s="98"/>
    </row>
    <row r="306" spans="1:8" ht="15.6" x14ac:dyDescent="0.3">
      <c r="A306" s="75"/>
      <c r="B306" s="20">
        <v>5</v>
      </c>
      <c r="C306" s="89" t="s">
        <v>319</v>
      </c>
      <c r="D306" s="89"/>
      <c r="E306" s="81"/>
      <c r="F306" s="63"/>
      <c r="G306" s="64"/>
      <c r="H306" s="98"/>
    </row>
    <row r="307" spans="1:8" ht="31.2" x14ac:dyDescent="0.3">
      <c r="A307" s="75"/>
      <c r="B307" s="20">
        <v>6</v>
      </c>
      <c r="C307" s="89" t="s">
        <v>320</v>
      </c>
      <c r="D307" s="89"/>
      <c r="E307" s="81"/>
      <c r="F307" s="63"/>
      <c r="G307" s="64"/>
      <c r="H307" s="98"/>
    </row>
    <row r="308" spans="1:8" ht="15.6" x14ac:dyDescent="0.3">
      <c r="A308" s="75"/>
      <c r="B308" s="20">
        <v>7</v>
      </c>
      <c r="C308" s="89" t="s">
        <v>321</v>
      </c>
      <c r="D308" s="89"/>
      <c r="E308" s="81"/>
      <c r="F308" s="63"/>
      <c r="G308" s="64"/>
      <c r="H308" s="98"/>
    </row>
    <row r="309" spans="1:8" ht="31.2" x14ac:dyDescent="0.3">
      <c r="A309" s="75"/>
      <c r="B309" s="20">
        <v>8</v>
      </c>
      <c r="C309" s="89" t="s">
        <v>322</v>
      </c>
      <c r="D309" s="89"/>
      <c r="E309" s="81"/>
      <c r="F309" s="63"/>
      <c r="G309" s="64"/>
      <c r="H309" s="98"/>
    </row>
    <row r="310" spans="1:8" ht="15.6" x14ac:dyDescent="0.3">
      <c r="A310" s="75"/>
      <c r="B310" s="20">
        <v>9</v>
      </c>
      <c r="C310" s="89" t="s">
        <v>323</v>
      </c>
      <c r="D310" s="89"/>
      <c r="E310" s="81"/>
      <c r="F310" s="63"/>
      <c r="G310" s="64"/>
      <c r="H310" s="98"/>
    </row>
    <row r="311" spans="1:8" ht="15.6" x14ac:dyDescent="0.3">
      <c r="A311" s="75"/>
      <c r="B311" s="20">
        <v>10</v>
      </c>
      <c r="C311" s="89" t="s">
        <v>324</v>
      </c>
      <c r="D311" s="89"/>
      <c r="E311" s="81"/>
      <c r="F311" s="63"/>
      <c r="G311" s="64"/>
      <c r="H311" s="98"/>
    </row>
    <row r="312" spans="1:8" ht="15.6" x14ac:dyDescent="0.3">
      <c r="A312" s="75"/>
      <c r="B312" s="20">
        <v>11</v>
      </c>
      <c r="C312" s="89" t="s">
        <v>325</v>
      </c>
      <c r="D312" s="89"/>
      <c r="E312" s="81"/>
      <c r="F312" s="63"/>
      <c r="G312" s="64"/>
      <c r="H312" s="98"/>
    </row>
    <row r="313" spans="1:8" ht="31.2" x14ac:dyDescent="0.3">
      <c r="A313" s="75"/>
      <c r="B313" s="20">
        <v>12</v>
      </c>
      <c r="C313" s="89" t="s">
        <v>326</v>
      </c>
      <c r="D313" s="89"/>
      <c r="E313" s="81"/>
      <c r="F313" s="63"/>
      <c r="G313" s="64"/>
      <c r="H313" s="98"/>
    </row>
    <row r="314" spans="1:8" ht="31.2" x14ac:dyDescent="0.3">
      <c r="A314" s="75"/>
      <c r="B314" s="20">
        <v>13</v>
      </c>
      <c r="C314" s="89" t="s">
        <v>327</v>
      </c>
      <c r="D314" s="89"/>
      <c r="E314" s="81"/>
      <c r="F314" s="63"/>
      <c r="G314" s="64"/>
      <c r="H314" s="98"/>
    </row>
    <row r="315" spans="1:8" ht="31.2" x14ac:dyDescent="0.3">
      <c r="A315" s="75"/>
      <c r="B315" s="20">
        <v>14</v>
      </c>
      <c r="C315" s="89" t="s">
        <v>328</v>
      </c>
      <c r="D315" s="89"/>
      <c r="E315" s="81"/>
      <c r="F315" s="63"/>
      <c r="G315" s="64"/>
      <c r="H315" s="98"/>
    </row>
    <row r="316" spans="1:8" ht="140.4" x14ac:dyDescent="0.3">
      <c r="A316" s="75"/>
      <c r="B316" s="20">
        <v>15</v>
      </c>
      <c r="C316" s="89" t="s">
        <v>329</v>
      </c>
      <c r="D316" s="89"/>
      <c r="E316" s="81"/>
      <c r="F316" s="63"/>
      <c r="G316" s="64"/>
      <c r="H316" s="98"/>
    </row>
    <row r="317" spans="1:8" ht="31.2" x14ac:dyDescent="0.3">
      <c r="A317" s="75"/>
      <c r="B317" s="20">
        <v>16</v>
      </c>
      <c r="C317" s="89" t="s">
        <v>330</v>
      </c>
      <c r="D317" s="89"/>
      <c r="E317" s="81"/>
      <c r="F317" s="63"/>
      <c r="G317" s="64"/>
      <c r="H317" s="98"/>
    </row>
    <row r="318" spans="1:8" ht="31.2" x14ac:dyDescent="0.3">
      <c r="A318" s="75"/>
      <c r="B318" s="20">
        <v>17</v>
      </c>
      <c r="C318" s="89" t="s">
        <v>331</v>
      </c>
      <c r="D318" s="89"/>
      <c r="E318" s="81"/>
      <c r="F318" s="63"/>
      <c r="G318" s="64"/>
      <c r="H318" s="98"/>
    </row>
    <row r="319" spans="1:8" ht="31.2" x14ac:dyDescent="0.3">
      <c r="A319" s="75"/>
      <c r="B319" s="20">
        <v>18</v>
      </c>
      <c r="C319" s="89" t="s">
        <v>332</v>
      </c>
      <c r="D319" s="89"/>
      <c r="E319" s="81"/>
      <c r="F319" s="63"/>
      <c r="G319" s="64"/>
      <c r="H319" s="98"/>
    </row>
    <row r="320" spans="1:8" ht="31.2" x14ac:dyDescent="0.3">
      <c r="A320" s="75"/>
      <c r="B320" s="20">
        <v>19</v>
      </c>
      <c r="C320" s="89" t="s">
        <v>333</v>
      </c>
      <c r="D320" s="89"/>
      <c r="E320" s="81"/>
      <c r="F320" s="63"/>
      <c r="G320" s="64"/>
      <c r="H320" s="98"/>
    </row>
    <row r="321" spans="1:8" ht="46.8" x14ac:dyDescent="0.3">
      <c r="A321" s="75"/>
      <c r="B321" s="20">
        <v>20</v>
      </c>
      <c r="C321" s="89" t="s">
        <v>334</v>
      </c>
      <c r="D321" s="89"/>
      <c r="E321" s="81"/>
      <c r="F321" s="63"/>
      <c r="G321" s="64"/>
      <c r="H321" s="98"/>
    </row>
    <row r="322" spans="1:8" ht="31.2" x14ac:dyDescent="0.3">
      <c r="A322" s="75"/>
      <c r="B322" s="20">
        <v>21</v>
      </c>
      <c r="C322" s="89" t="s">
        <v>335</v>
      </c>
      <c r="D322" s="89"/>
      <c r="E322" s="81"/>
      <c r="F322" s="63"/>
      <c r="G322" s="64"/>
      <c r="H322" s="98"/>
    </row>
    <row r="323" spans="1:8" ht="62.4" x14ac:dyDescent="0.3">
      <c r="A323" s="75"/>
      <c r="B323" s="20">
        <v>22</v>
      </c>
      <c r="C323" s="89" t="s">
        <v>336</v>
      </c>
      <c r="D323" s="89"/>
      <c r="E323" s="81"/>
      <c r="F323" s="63"/>
      <c r="G323" s="64"/>
      <c r="H323" s="98"/>
    </row>
    <row r="324" spans="1:8" ht="109.2" x14ac:dyDescent="0.3">
      <c r="A324" s="75"/>
      <c r="B324" s="20">
        <v>23</v>
      </c>
      <c r="C324" s="89" t="s">
        <v>337</v>
      </c>
      <c r="D324" s="89"/>
      <c r="E324" s="81"/>
      <c r="F324" s="63"/>
      <c r="G324" s="64"/>
      <c r="H324" s="98"/>
    </row>
    <row r="325" spans="1:8" ht="46.8" x14ac:dyDescent="0.3">
      <c r="A325" s="75"/>
      <c r="B325" s="20">
        <v>24</v>
      </c>
      <c r="C325" s="89" t="s">
        <v>338</v>
      </c>
      <c r="D325" s="89"/>
      <c r="E325" s="81"/>
      <c r="F325" s="63"/>
      <c r="G325" s="64"/>
      <c r="H325" s="98"/>
    </row>
    <row r="326" spans="1:8" ht="109.2" x14ac:dyDescent="0.3">
      <c r="A326" s="75"/>
      <c r="B326" s="20">
        <v>25</v>
      </c>
      <c r="C326" s="89" t="s">
        <v>339</v>
      </c>
      <c r="D326" s="89"/>
      <c r="E326" s="81"/>
      <c r="F326" s="63"/>
      <c r="G326" s="64"/>
      <c r="H326" s="98"/>
    </row>
    <row r="327" spans="1:8" ht="31.2" x14ac:dyDescent="0.3">
      <c r="A327" s="75"/>
      <c r="B327" s="20">
        <v>26</v>
      </c>
      <c r="C327" s="89" t="s">
        <v>340</v>
      </c>
      <c r="D327" s="89"/>
      <c r="E327" s="81"/>
      <c r="F327" s="63"/>
      <c r="G327" s="64"/>
      <c r="H327" s="98"/>
    </row>
    <row r="328" spans="1:8" ht="46.8" x14ac:dyDescent="0.3">
      <c r="A328" s="75"/>
      <c r="B328" s="20">
        <v>27</v>
      </c>
      <c r="C328" s="89" t="s">
        <v>341</v>
      </c>
      <c r="D328" s="89"/>
      <c r="E328" s="81"/>
      <c r="F328" s="63"/>
      <c r="G328" s="64"/>
      <c r="H328" s="98"/>
    </row>
    <row r="329" spans="1:8" ht="31.2" x14ac:dyDescent="0.3">
      <c r="A329" s="75"/>
      <c r="B329" s="20">
        <v>28</v>
      </c>
      <c r="C329" s="89" t="s">
        <v>342</v>
      </c>
      <c r="D329" s="89"/>
      <c r="E329" s="81"/>
      <c r="F329" s="63"/>
      <c r="G329" s="64"/>
      <c r="H329" s="98"/>
    </row>
    <row r="330" spans="1:8" ht="62.4" x14ac:dyDescent="0.3">
      <c r="A330" s="75"/>
      <c r="B330" s="20">
        <v>29</v>
      </c>
      <c r="C330" s="90" t="s">
        <v>343</v>
      </c>
      <c r="D330" s="89"/>
      <c r="E330" s="81"/>
      <c r="F330" s="63"/>
      <c r="G330" s="64"/>
      <c r="H330" s="98"/>
    </row>
    <row r="331" spans="1:8" ht="202.8" x14ac:dyDescent="0.3">
      <c r="A331" s="75"/>
      <c r="B331" s="20">
        <v>30</v>
      </c>
      <c r="C331" s="89" t="s">
        <v>344</v>
      </c>
      <c r="D331" s="89"/>
      <c r="E331" s="81"/>
      <c r="F331" s="63"/>
      <c r="G331" s="64"/>
      <c r="H331" s="98"/>
    </row>
    <row r="332" spans="1:8" ht="187.2" x14ac:dyDescent="0.3">
      <c r="A332" s="75"/>
      <c r="B332" s="20">
        <v>31</v>
      </c>
      <c r="C332" s="89" t="s">
        <v>345</v>
      </c>
      <c r="D332" s="89"/>
      <c r="E332" s="81"/>
      <c r="F332" s="63"/>
      <c r="G332" s="64"/>
      <c r="H332" s="98"/>
    </row>
    <row r="333" spans="1:8" ht="124.8" x14ac:dyDescent="0.3">
      <c r="A333" s="75"/>
      <c r="B333" s="20">
        <v>32</v>
      </c>
      <c r="C333" s="89" t="s">
        <v>346</v>
      </c>
      <c r="D333" s="89"/>
      <c r="E333" s="81"/>
      <c r="F333" s="63"/>
      <c r="G333" s="64"/>
      <c r="H333" s="98"/>
    </row>
    <row r="334" spans="1:8" ht="47.4" thickBot="1" x14ac:dyDescent="0.35">
      <c r="A334" s="75"/>
      <c r="B334" s="145">
        <v>33</v>
      </c>
      <c r="C334" s="134" t="s">
        <v>347</v>
      </c>
      <c r="D334" s="134"/>
      <c r="E334" s="81"/>
      <c r="F334" s="63"/>
      <c r="G334" s="64"/>
      <c r="H334" s="98"/>
    </row>
    <row r="335" spans="1:8" ht="18" thickTop="1" thickBot="1" x14ac:dyDescent="0.35">
      <c r="A335" s="152" t="s">
        <v>348</v>
      </c>
      <c r="B335" s="160"/>
      <c r="C335" s="153" t="s">
        <v>23</v>
      </c>
      <c r="D335" s="153"/>
      <c r="E335" s="24">
        <v>12</v>
      </c>
      <c r="F335" s="62"/>
      <c r="G335" s="124">
        <f>E335*F335</f>
        <v>0</v>
      </c>
      <c r="H335" s="98"/>
    </row>
    <row r="336" spans="1:8" ht="78" x14ac:dyDescent="0.3">
      <c r="A336" s="75"/>
      <c r="B336" s="137">
        <v>1</v>
      </c>
      <c r="C336" s="140" t="s">
        <v>349</v>
      </c>
      <c r="D336" s="140"/>
      <c r="E336" s="81"/>
      <c r="F336" s="63"/>
      <c r="G336" s="64"/>
      <c r="H336" s="98"/>
    </row>
    <row r="337" spans="1:8" ht="31.2" x14ac:dyDescent="0.3">
      <c r="A337" s="75"/>
      <c r="B337" s="20">
        <v>2</v>
      </c>
      <c r="C337" s="89" t="s">
        <v>350</v>
      </c>
      <c r="D337" s="89"/>
      <c r="E337" s="81"/>
      <c r="F337" s="63"/>
      <c r="G337" s="64"/>
      <c r="H337" s="98"/>
    </row>
    <row r="338" spans="1:8" ht="15.6" x14ac:dyDescent="0.3">
      <c r="A338" s="75"/>
      <c r="B338" s="20">
        <v>3</v>
      </c>
      <c r="C338" s="89" t="s">
        <v>351</v>
      </c>
      <c r="D338" s="89"/>
      <c r="E338" s="81"/>
      <c r="F338" s="63"/>
      <c r="G338" s="64"/>
      <c r="H338" s="98"/>
    </row>
    <row r="339" spans="1:8" ht="15.6" x14ac:dyDescent="0.3">
      <c r="A339" s="75"/>
      <c r="B339" s="20">
        <v>4</v>
      </c>
      <c r="C339" s="89" t="s">
        <v>352</v>
      </c>
      <c r="D339" s="89"/>
      <c r="E339" s="81"/>
      <c r="F339" s="63"/>
      <c r="G339" s="64"/>
      <c r="H339" s="98"/>
    </row>
    <row r="340" spans="1:8" ht="15.6" x14ac:dyDescent="0.3">
      <c r="A340" s="75"/>
      <c r="B340" s="20">
        <v>5</v>
      </c>
      <c r="C340" s="89" t="s">
        <v>353</v>
      </c>
      <c r="D340" s="89"/>
      <c r="E340" s="81"/>
      <c r="F340" s="63"/>
      <c r="G340" s="64"/>
      <c r="H340" s="98"/>
    </row>
    <row r="341" spans="1:8" ht="15.6" x14ac:dyDescent="0.3">
      <c r="A341" s="75"/>
      <c r="B341" s="20">
        <v>6</v>
      </c>
      <c r="C341" s="89" t="s">
        <v>354</v>
      </c>
      <c r="D341" s="89"/>
      <c r="E341" s="81"/>
      <c r="F341" s="63"/>
      <c r="G341" s="64"/>
      <c r="H341" s="98"/>
    </row>
    <row r="342" spans="1:8" ht="15.6" x14ac:dyDescent="0.3">
      <c r="A342" s="75"/>
      <c r="B342" s="20">
        <v>7</v>
      </c>
      <c r="C342" s="89" t="s">
        <v>353</v>
      </c>
      <c r="D342" s="89"/>
      <c r="E342" s="81"/>
      <c r="F342" s="63"/>
      <c r="G342" s="64"/>
      <c r="H342" s="98"/>
    </row>
    <row r="343" spans="1:8" ht="15.6" x14ac:dyDescent="0.3">
      <c r="A343" s="75"/>
      <c r="B343" s="20">
        <v>8</v>
      </c>
      <c r="C343" s="89" t="s">
        <v>355</v>
      </c>
      <c r="D343" s="89"/>
      <c r="E343" s="81"/>
      <c r="F343" s="63"/>
      <c r="G343" s="64"/>
      <c r="H343" s="98"/>
    </row>
    <row r="344" spans="1:8" ht="15.6" x14ac:dyDescent="0.3">
      <c r="A344" s="75"/>
      <c r="B344" s="20">
        <v>9</v>
      </c>
      <c r="C344" s="89" t="s">
        <v>353</v>
      </c>
      <c r="D344" s="89"/>
      <c r="E344" s="81"/>
      <c r="F344" s="63"/>
      <c r="G344" s="64"/>
      <c r="H344" s="98"/>
    </row>
    <row r="345" spans="1:8" ht="15.6" x14ac:dyDescent="0.3">
      <c r="A345" s="75"/>
      <c r="B345" s="20">
        <v>10</v>
      </c>
      <c r="C345" s="89" t="s">
        <v>356</v>
      </c>
      <c r="D345" s="89"/>
      <c r="E345" s="81"/>
      <c r="F345" s="63"/>
      <c r="G345" s="64"/>
      <c r="H345" s="98"/>
    </row>
    <row r="346" spans="1:8" ht="15.6" x14ac:dyDescent="0.3">
      <c r="A346" s="75"/>
      <c r="B346" s="20">
        <v>11</v>
      </c>
      <c r="C346" s="89" t="s">
        <v>353</v>
      </c>
      <c r="D346" s="89"/>
      <c r="E346" s="81"/>
      <c r="F346" s="63"/>
      <c r="G346" s="64"/>
      <c r="H346" s="98"/>
    </row>
    <row r="347" spans="1:8" ht="15.6" x14ac:dyDescent="0.3">
      <c r="A347" s="75"/>
      <c r="B347" s="20">
        <v>12</v>
      </c>
      <c r="C347" s="89" t="s">
        <v>357</v>
      </c>
      <c r="D347" s="89"/>
      <c r="E347" s="81"/>
      <c r="F347" s="63"/>
      <c r="G347" s="64"/>
      <c r="H347" s="98"/>
    </row>
    <row r="348" spans="1:8" ht="15.6" x14ac:dyDescent="0.3">
      <c r="A348" s="75"/>
      <c r="B348" s="20">
        <v>13</v>
      </c>
      <c r="C348" s="89" t="s">
        <v>358</v>
      </c>
      <c r="D348" s="89"/>
      <c r="E348" s="81"/>
      <c r="F348" s="63"/>
      <c r="G348" s="64"/>
      <c r="H348" s="98"/>
    </row>
    <row r="349" spans="1:8" ht="15.6" x14ac:dyDescent="0.3">
      <c r="A349" s="75"/>
      <c r="B349" s="20">
        <v>14</v>
      </c>
      <c r="C349" s="89" t="s">
        <v>359</v>
      </c>
      <c r="D349" s="89"/>
      <c r="E349" s="81"/>
      <c r="F349" s="63"/>
      <c r="G349" s="64"/>
      <c r="H349" s="98"/>
    </row>
    <row r="350" spans="1:8" ht="15.6" x14ac:dyDescent="0.3">
      <c r="A350" s="75"/>
      <c r="B350" s="16">
        <v>15</v>
      </c>
      <c r="C350" s="89" t="s">
        <v>360</v>
      </c>
      <c r="D350" s="89"/>
      <c r="E350" s="81"/>
      <c r="F350" s="63"/>
      <c r="G350" s="64"/>
      <c r="H350" s="98"/>
    </row>
    <row r="351" spans="1:8" ht="31.2" x14ac:dyDescent="0.3">
      <c r="A351" s="75"/>
      <c r="B351" s="16">
        <v>16</v>
      </c>
      <c r="C351" s="89" t="s">
        <v>361</v>
      </c>
      <c r="D351" s="89"/>
      <c r="E351" s="81"/>
      <c r="F351" s="63"/>
      <c r="G351" s="64"/>
      <c r="H351" s="98"/>
    </row>
    <row r="352" spans="1:8" ht="15.6" x14ac:dyDescent="0.3">
      <c r="A352" s="75"/>
      <c r="B352" s="16"/>
      <c r="C352" s="89" t="s">
        <v>362</v>
      </c>
      <c r="D352" s="89"/>
      <c r="E352" s="81"/>
      <c r="F352" s="63"/>
      <c r="G352" s="64"/>
      <c r="H352" s="98"/>
    </row>
    <row r="353" spans="1:8" ht="15.6" x14ac:dyDescent="0.3">
      <c r="A353" s="75"/>
      <c r="B353" s="16">
        <v>17</v>
      </c>
      <c r="C353" s="89" t="s">
        <v>363</v>
      </c>
      <c r="D353" s="89"/>
      <c r="E353" s="81"/>
      <c r="F353" s="63"/>
      <c r="G353" s="64"/>
      <c r="H353" s="98"/>
    </row>
    <row r="354" spans="1:8" ht="15.6" x14ac:dyDescent="0.3">
      <c r="A354" s="75"/>
      <c r="B354" s="16">
        <v>18</v>
      </c>
      <c r="C354" s="89" t="s">
        <v>364</v>
      </c>
      <c r="D354" s="89"/>
      <c r="E354" s="81"/>
      <c r="F354" s="63"/>
      <c r="G354" s="64"/>
      <c r="H354" s="98"/>
    </row>
    <row r="355" spans="1:8" ht="15.6" x14ac:dyDescent="0.3">
      <c r="A355" s="75"/>
      <c r="B355" s="16">
        <v>19</v>
      </c>
      <c r="C355" s="89" t="s">
        <v>365</v>
      </c>
      <c r="D355" s="89"/>
      <c r="E355" s="81"/>
      <c r="F355" s="63"/>
      <c r="G355" s="64"/>
      <c r="H355" s="98"/>
    </row>
    <row r="356" spans="1:8" ht="15.6" x14ac:dyDescent="0.3">
      <c r="A356" s="75"/>
      <c r="B356" s="16">
        <v>20</v>
      </c>
      <c r="C356" s="89" t="s">
        <v>366</v>
      </c>
      <c r="D356" s="89"/>
      <c r="E356" s="81"/>
      <c r="F356" s="63"/>
      <c r="G356" s="64"/>
      <c r="H356" s="98"/>
    </row>
    <row r="357" spans="1:8" ht="15.6" x14ac:dyDescent="0.3">
      <c r="A357" s="75"/>
      <c r="B357" s="16">
        <v>21</v>
      </c>
      <c r="C357" s="89" t="s">
        <v>367</v>
      </c>
      <c r="D357" s="89"/>
      <c r="E357" s="81"/>
      <c r="F357" s="63"/>
      <c r="G357" s="64"/>
      <c r="H357" s="98"/>
    </row>
    <row r="358" spans="1:8" ht="15.6" x14ac:dyDescent="0.3">
      <c r="A358" s="75"/>
      <c r="B358" s="16">
        <v>22</v>
      </c>
      <c r="C358" s="89" t="s">
        <v>368</v>
      </c>
      <c r="D358" s="89"/>
      <c r="E358" s="81"/>
      <c r="F358" s="63"/>
      <c r="G358" s="64"/>
      <c r="H358" s="98"/>
    </row>
    <row r="359" spans="1:8" ht="15.6" x14ac:dyDescent="0.3">
      <c r="A359" s="75"/>
      <c r="B359" s="16">
        <v>23</v>
      </c>
      <c r="C359" s="89" t="s">
        <v>369</v>
      </c>
      <c r="D359" s="89"/>
      <c r="E359" s="81"/>
      <c r="F359" s="63"/>
      <c r="G359" s="64"/>
      <c r="H359" s="98"/>
    </row>
    <row r="360" spans="1:8" ht="15.6" x14ac:dyDescent="0.3">
      <c r="A360" s="75"/>
      <c r="B360" s="16">
        <v>24</v>
      </c>
      <c r="C360" s="89" t="s">
        <v>370</v>
      </c>
      <c r="D360" s="89"/>
      <c r="E360" s="81"/>
      <c r="F360" s="63"/>
      <c r="G360" s="64"/>
      <c r="H360" s="98"/>
    </row>
    <row r="361" spans="1:8" ht="15.6" x14ac:dyDescent="0.3">
      <c r="A361" s="75"/>
      <c r="B361" s="16">
        <v>25</v>
      </c>
      <c r="C361" s="89" t="s">
        <v>371</v>
      </c>
      <c r="D361" s="89"/>
      <c r="E361" s="81"/>
      <c r="F361" s="63"/>
      <c r="G361" s="64"/>
      <c r="H361" s="98"/>
    </row>
    <row r="362" spans="1:8" ht="15.6" x14ac:dyDescent="0.3">
      <c r="A362" s="75"/>
      <c r="B362" s="16">
        <v>26</v>
      </c>
      <c r="C362" s="89" t="s">
        <v>372</v>
      </c>
      <c r="D362" s="89"/>
      <c r="E362" s="81"/>
      <c r="F362" s="63"/>
      <c r="G362" s="64"/>
      <c r="H362" s="98"/>
    </row>
    <row r="363" spans="1:8" ht="15.6" x14ac:dyDescent="0.3">
      <c r="A363" s="75"/>
      <c r="B363" s="16">
        <v>27</v>
      </c>
      <c r="C363" s="89" t="s">
        <v>373</v>
      </c>
      <c r="D363" s="89"/>
      <c r="E363" s="81"/>
      <c r="F363" s="63"/>
      <c r="G363" s="64"/>
      <c r="H363" s="98"/>
    </row>
    <row r="364" spans="1:8" ht="15.6" x14ac:dyDescent="0.3">
      <c r="A364" s="75"/>
      <c r="B364" s="16">
        <v>28</v>
      </c>
      <c r="C364" s="89" t="s">
        <v>374</v>
      </c>
      <c r="D364" s="89"/>
      <c r="E364" s="81"/>
      <c r="F364" s="63"/>
      <c r="G364" s="64"/>
      <c r="H364" s="98"/>
    </row>
    <row r="365" spans="1:8" ht="15.6" x14ac:dyDescent="0.3">
      <c r="A365" s="75"/>
      <c r="B365" s="16">
        <v>29</v>
      </c>
      <c r="C365" s="89" t="s">
        <v>375</v>
      </c>
      <c r="D365" s="89"/>
      <c r="E365" s="81"/>
      <c r="F365" s="63"/>
      <c r="G365" s="64"/>
      <c r="H365" s="98"/>
    </row>
    <row r="366" spans="1:8" ht="15.6" x14ac:dyDescent="0.3">
      <c r="A366" s="75"/>
      <c r="B366" s="16">
        <v>30</v>
      </c>
      <c r="C366" s="89" t="s">
        <v>376</v>
      </c>
      <c r="D366" s="89"/>
      <c r="E366" s="81"/>
      <c r="F366" s="63"/>
      <c r="G366" s="64"/>
      <c r="H366" s="98"/>
    </row>
    <row r="367" spans="1:8" ht="15.6" x14ac:dyDescent="0.3">
      <c r="A367" s="75"/>
      <c r="B367" s="16">
        <v>31</v>
      </c>
      <c r="C367" s="89" t="s">
        <v>377</v>
      </c>
      <c r="D367" s="89"/>
      <c r="E367" s="81"/>
      <c r="F367" s="63"/>
      <c r="G367" s="64"/>
      <c r="H367" s="98"/>
    </row>
    <row r="368" spans="1:8" ht="15.6" x14ac:dyDescent="0.3">
      <c r="A368" s="75"/>
      <c r="B368" s="16">
        <v>32</v>
      </c>
      <c r="C368" s="89" t="s">
        <v>378</v>
      </c>
      <c r="D368" s="89"/>
      <c r="E368" s="81"/>
      <c r="F368" s="63"/>
      <c r="G368" s="64"/>
      <c r="H368" s="98"/>
    </row>
    <row r="369" spans="1:8" ht="15.6" x14ac:dyDescent="0.3">
      <c r="A369" s="75"/>
      <c r="B369" s="16">
        <v>33</v>
      </c>
      <c r="C369" s="89" t="s">
        <v>379</v>
      </c>
      <c r="D369" s="89"/>
      <c r="E369" s="81"/>
      <c r="F369" s="63"/>
      <c r="G369" s="64"/>
      <c r="H369" s="98"/>
    </row>
    <row r="370" spans="1:8" ht="15.6" x14ac:dyDescent="0.3">
      <c r="A370" s="75"/>
      <c r="B370" s="16">
        <v>34</v>
      </c>
      <c r="C370" s="89" t="s">
        <v>380</v>
      </c>
      <c r="D370" s="89"/>
      <c r="E370" s="81"/>
      <c r="F370" s="63"/>
      <c r="G370" s="64"/>
      <c r="H370" s="98"/>
    </row>
    <row r="371" spans="1:8" ht="15.6" x14ac:dyDescent="0.3">
      <c r="A371" s="75"/>
      <c r="B371" s="16">
        <v>35</v>
      </c>
      <c r="C371" s="89" t="s">
        <v>381</v>
      </c>
      <c r="D371" s="89"/>
      <c r="E371" s="81"/>
      <c r="F371" s="63"/>
      <c r="G371" s="64"/>
      <c r="H371" s="98"/>
    </row>
    <row r="372" spans="1:8" ht="15.6" x14ac:dyDescent="0.3">
      <c r="A372" s="75"/>
      <c r="B372" s="16">
        <v>36</v>
      </c>
      <c r="C372" s="89" t="s">
        <v>382</v>
      </c>
      <c r="D372" s="89"/>
      <c r="E372" s="81"/>
      <c r="F372" s="63"/>
      <c r="G372" s="64"/>
      <c r="H372" s="98"/>
    </row>
    <row r="373" spans="1:8" ht="15.6" x14ac:dyDescent="0.3">
      <c r="A373" s="75"/>
      <c r="B373" s="16">
        <v>37</v>
      </c>
      <c r="C373" s="89" t="s">
        <v>383</v>
      </c>
      <c r="D373" s="89"/>
      <c r="E373" s="81"/>
      <c r="F373" s="63"/>
      <c r="G373" s="64"/>
      <c r="H373" s="98"/>
    </row>
    <row r="374" spans="1:8" ht="15.6" x14ac:dyDescent="0.3">
      <c r="A374" s="75"/>
      <c r="B374" s="16">
        <v>38</v>
      </c>
      <c r="C374" s="89" t="s">
        <v>384</v>
      </c>
      <c r="D374" s="89"/>
      <c r="E374" s="81"/>
      <c r="F374" s="63"/>
      <c r="G374" s="64"/>
      <c r="H374" s="98"/>
    </row>
    <row r="375" spans="1:8" ht="15.6" x14ac:dyDescent="0.3">
      <c r="A375" s="75"/>
      <c r="B375" s="16">
        <v>39</v>
      </c>
      <c r="C375" s="89" t="s">
        <v>385</v>
      </c>
      <c r="D375" s="89"/>
      <c r="E375" s="81"/>
      <c r="F375" s="63"/>
      <c r="G375" s="64"/>
      <c r="H375" s="98"/>
    </row>
    <row r="376" spans="1:8" ht="15.6" x14ac:dyDescent="0.3">
      <c r="A376" s="75"/>
      <c r="B376" s="16">
        <v>40</v>
      </c>
      <c r="C376" s="89" t="s">
        <v>386</v>
      </c>
      <c r="D376" s="89"/>
      <c r="E376" s="81"/>
      <c r="F376" s="63"/>
      <c r="G376" s="64"/>
      <c r="H376" s="98"/>
    </row>
    <row r="377" spans="1:8" ht="15.6" x14ac:dyDescent="0.3">
      <c r="A377" s="75"/>
      <c r="B377" s="16">
        <v>41</v>
      </c>
      <c r="C377" s="89" t="s">
        <v>387</v>
      </c>
      <c r="D377" s="89"/>
      <c r="E377" s="81"/>
      <c r="F377" s="63"/>
      <c r="G377" s="64"/>
      <c r="H377" s="98"/>
    </row>
    <row r="378" spans="1:8" ht="16.2" thickBot="1" x14ac:dyDescent="0.35">
      <c r="A378" s="75"/>
      <c r="B378" s="108">
        <v>42</v>
      </c>
      <c r="C378" s="134" t="s">
        <v>388</v>
      </c>
      <c r="D378" s="134"/>
      <c r="E378" s="81"/>
      <c r="F378" s="63"/>
      <c r="G378" s="64"/>
      <c r="H378" s="98"/>
    </row>
    <row r="379" spans="1:8" ht="18" thickTop="1" thickBot="1" x14ac:dyDescent="0.35">
      <c r="A379" s="152" t="s">
        <v>389</v>
      </c>
      <c r="B379" s="160"/>
      <c r="C379" s="153" t="s">
        <v>24</v>
      </c>
      <c r="D379" s="153"/>
      <c r="E379" s="24">
        <v>2</v>
      </c>
      <c r="F379" s="62"/>
      <c r="G379" s="124">
        <f>E379*F379</f>
        <v>0</v>
      </c>
      <c r="H379" s="98"/>
    </row>
    <row r="380" spans="1:8" ht="62.4" x14ac:dyDescent="0.3">
      <c r="A380" s="75"/>
      <c r="B380" s="137">
        <v>1</v>
      </c>
      <c r="C380" s="140" t="s">
        <v>390</v>
      </c>
      <c r="D380" s="140"/>
      <c r="E380" s="81"/>
      <c r="F380" s="63"/>
      <c r="G380" s="64"/>
      <c r="H380" s="98"/>
    </row>
    <row r="381" spans="1:8" ht="15.6" x14ac:dyDescent="0.3">
      <c r="A381" s="75"/>
      <c r="B381" s="20">
        <v>2</v>
      </c>
      <c r="C381" s="89" t="s">
        <v>391</v>
      </c>
      <c r="D381" s="89"/>
      <c r="E381" s="81"/>
      <c r="F381" s="63"/>
      <c r="G381" s="64"/>
      <c r="H381" s="98"/>
    </row>
    <row r="382" spans="1:8" ht="31.2" x14ac:dyDescent="0.3">
      <c r="A382" s="75"/>
      <c r="B382" s="20">
        <v>3</v>
      </c>
      <c r="C382" s="89" t="s">
        <v>392</v>
      </c>
      <c r="D382" s="89"/>
      <c r="E382" s="81"/>
      <c r="F382" s="63"/>
      <c r="G382" s="64"/>
      <c r="H382" s="98"/>
    </row>
    <row r="383" spans="1:8" ht="31.2" x14ac:dyDescent="0.3">
      <c r="A383" s="75"/>
      <c r="B383" s="20">
        <v>4</v>
      </c>
      <c r="C383" s="89" t="s">
        <v>393</v>
      </c>
      <c r="D383" s="89"/>
      <c r="E383" s="81"/>
      <c r="F383" s="63"/>
      <c r="G383" s="64"/>
      <c r="H383" s="98"/>
    </row>
    <row r="384" spans="1:8" ht="15.6" x14ac:dyDescent="0.3">
      <c r="A384" s="75"/>
      <c r="B384" s="20">
        <v>5</v>
      </c>
      <c r="C384" s="89" t="s">
        <v>394</v>
      </c>
      <c r="D384" s="89"/>
      <c r="E384" s="81"/>
      <c r="F384" s="63"/>
      <c r="G384" s="64"/>
      <c r="H384" s="98"/>
    </row>
    <row r="385" spans="1:8" ht="93.6" x14ac:dyDescent="0.3">
      <c r="A385" s="75"/>
      <c r="B385" s="20">
        <v>6</v>
      </c>
      <c r="C385" s="89" t="s">
        <v>395</v>
      </c>
      <c r="D385" s="89"/>
      <c r="E385" s="81"/>
      <c r="F385" s="63"/>
      <c r="G385" s="64"/>
      <c r="H385" s="98"/>
    </row>
    <row r="386" spans="1:8" ht="409.6" x14ac:dyDescent="0.3">
      <c r="A386" s="75"/>
      <c r="B386" s="20">
        <v>7</v>
      </c>
      <c r="C386" s="89" t="s">
        <v>396</v>
      </c>
      <c r="D386" s="89"/>
      <c r="E386" s="81"/>
      <c r="F386" s="63"/>
      <c r="G386" s="64"/>
      <c r="H386" s="98"/>
    </row>
    <row r="387" spans="1:8" ht="46.8" x14ac:dyDescent="0.3">
      <c r="A387" s="75"/>
      <c r="B387" s="20">
        <v>8</v>
      </c>
      <c r="C387" s="89" t="s">
        <v>397</v>
      </c>
      <c r="D387" s="89"/>
      <c r="E387" s="81"/>
      <c r="F387" s="63"/>
      <c r="G387" s="64"/>
      <c r="H387" s="98"/>
    </row>
    <row r="388" spans="1:8" ht="202.8" x14ac:dyDescent="0.3">
      <c r="A388" s="75"/>
      <c r="B388" s="20">
        <v>9</v>
      </c>
      <c r="C388" s="89" t="s">
        <v>398</v>
      </c>
      <c r="D388" s="89"/>
      <c r="E388" s="81"/>
      <c r="F388" s="63"/>
      <c r="G388" s="64"/>
      <c r="H388" s="98"/>
    </row>
    <row r="389" spans="1:8" ht="62.4" x14ac:dyDescent="0.3">
      <c r="A389" s="75"/>
      <c r="B389" s="20">
        <v>10</v>
      </c>
      <c r="C389" s="89" t="s">
        <v>399</v>
      </c>
      <c r="D389" s="89"/>
      <c r="E389" s="81"/>
      <c r="F389" s="63"/>
      <c r="G389" s="64"/>
      <c r="H389" s="98"/>
    </row>
    <row r="390" spans="1:8" ht="63" thickBot="1" x14ac:dyDescent="0.35">
      <c r="A390" s="75"/>
      <c r="B390" s="145">
        <v>11</v>
      </c>
      <c r="C390" s="134" t="s">
        <v>400</v>
      </c>
      <c r="D390" s="134"/>
      <c r="E390" s="81"/>
      <c r="F390" s="63"/>
      <c r="G390" s="64"/>
      <c r="H390" s="98"/>
    </row>
    <row r="391" spans="1:8" ht="18" thickTop="1" thickBot="1" x14ac:dyDescent="0.35">
      <c r="A391" s="152" t="s">
        <v>401</v>
      </c>
      <c r="B391" s="160"/>
      <c r="C391" s="153" t="s">
        <v>25</v>
      </c>
      <c r="D391" s="153"/>
      <c r="E391" s="24">
        <v>35</v>
      </c>
      <c r="F391" s="62"/>
      <c r="G391" s="124">
        <f>E391*F391</f>
        <v>0</v>
      </c>
      <c r="H391" s="98"/>
    </row>
    <row r="392" spans="1:8" ht="15.6" x14ac:dyDescent="0.3">
      <c r="A392" s="75"/>
      <c r="B392" s="149">
        <v>1</v>
      </c>
      <c r="C392" s="140" t="s">
        <v>402</v>
      </c>
      <c r="D392" s="140"/>
      <c r="E392" s="81"/>
      <c r="F392" s="63"/>
      <c r="G392" s="64"/>
      <c r="H392" s="98"/>
    </row>
    <row r="393" spans="1:8" ht="46.8" x14ac:dyDescent="0.3">
      <c r="A393" s="76"/>
      <c r="B393" s="19">
        <v>2</v>
      </c>
      <c r="C393" s="89" t="s">
        <v>403</v>
      </c>
      <c r="D393" s="89"/>
      <c r="E393" s="81"/>
      <c r="F393" s="63"/>
      <c r="G393" s="64"/>
      <c r="H393" s="98"/>
    </row>
    <row r="394" spans="1:8" ht="31.2" x14ac:dyDescent="0.3">
      <c r="A394" s="75"/>
      <c r="B394" s="19">
        <v>3</v>
      </c>
      <c r="C394" s="89" t="s">
        <v>404</v>
      </c>
      <c r="D394" s="89"/>
      <c r="E394" s="81"/>
      <c r="F394" s="63"/>
      <c r="G394" s="64"/>
      <c r="H394" s="98"/>
    </row>
    <row r="395" spans="1:8" ht="15.6" x14ac:dyDescent="0.3">
      <c r="A395" s="75"/>
      <c r="B395" s="19">
        <v>4</v>
      </c>
      <c r="C395" s="89" t="s">
        <v>405</v>
      </c>
      <c r="D395" s="89"/>
      <c r="E395" s="81"/>
      <c r="F395" s="63"/>
      <c r="G395" s="64"/>
      <c r="H395" s="98"/>
    </row>
    <row r="396" spans="1:8" ht="15.6" x14ac:dyDescent="0.3">
      <c r="A396" s="75"/>
      <c r="B396" s="19">
        <v>5</v>
      </c>
      <c r="C396" s="89" t="s">
        <v>406</v>
      </c>
      <c r="D396" s="89"/>
      <c r="E396" s="81"/>
      <c r="F396" s="63"/>
      <c r="G396" s="64"/>
      <c r="H396" s="98"/>
    </row>
    <row r="397" spans="1:8" ht="62.4" x14ac:dyDescent="0.3">
      <c r="A397" s="75"/>
      <c r="B397" s="19">
        <v>6</v>
      </c>
      <c r="C397" s="89" t="s">
        <v>407</v>
      </c>
      <c r="D397" s="89"/>
      <c r="E397" s="81"/>
      <c r="F397" s="63"/>
      <c r="G397" s="64"/>
      <c r="H397" s="98"/>
    </row>
    <row r="398" spans="1:8" ht="31.2" x14ac:dyDescent="0.3">
      <c r="A398" s="75"/>
      <c r="B398" s="19">
        <v>7</v>
      </c>
      <c r="C398" s="89" t="s">
        <v>408</v>
      </c>
      <c r="D398" s="89"/>
      <c r="E398" s="81"/>
      <c r="F398" s="63"/>
      <c r="G398" s="64"/>
      <c r="H398" s="98"/>
    </row>
    <row r="399" spans="1:8" ht="15.6" x14ac:dyDescent="0.3">
      <c r="A399" s="75"/>
      <c r="B399" s="19">
        <v>8</v>
      </c>
      <c r="C399" s="89" t="s">
        <v>409</v>
      </c>
      <c r="D399" s="89"/>
      <c r="E399" s="81"/>
      <c r="F399" s="63"/>
      <c r="G399" s="64"/>
      <c r="H399" s="98"/>
    </row>
    <row r="400" spans="1:8" ht="15.6" x14ac:dyDescent="0.3">
      <c r="A400" s="75"/>
      <c r="B400" s="19">
        <v>9</v>
      </c>
      <c r="C400" s="89" t="s">
        <v>410</v>
      </c>
      <c r="D400" s="89"/>
      <c r="E400" s="81"/>
      <c r="F400" s="63"/>
      <c r="G400" s="64"/>
      <c r="H400" s="98"/>
    </row>
    <row r="401" spans="1:8" ht="15.6" x14ac:dyDescent="0.3">
      <c r="A401" s="75"/>
      <c r="B401" s="19">
        <v>10</v>
      </c>
      <c r="C401" s="89" t="s">
        <v>411</v>
      </c>
      <c r="D401" s="89"/>
      <c r="E401" s="81"/>
      <c r="F401" s="63"/>
      <c r="G401" s="64"/>
      <c r="H401" s="98"/>
    </row>
    <row r="402" spans="1:8" ht="15.6" x14ac:dyDescent="0.3">
      <c r="A402" s="75"/>
      <c r="B402" s="19">
        <v>11</v>
      </c>
      <c r="C402" s="89" t="s">
        <v>412</v>
      </c>
      <c r="D402" s="89"/>
      <c r="E402" s="81"/>
      <c r="F402" s="63"/>
      <c r="G402" s="64"/>
      <c r="H402" s="98"/>
    </row>
    <row r="403" spans="1:8" ht="15.6" x14ac:dyDescent="0.3">
      <c r="A403" s="75"/>
      <c r="B403" s="19">
        <v>12</v>
      </c>
      <c r="C403" s="89" t="s">
        <v>413</v>
      </c>
      <c r="D403" s="89"/>
      <c r="E403" s="81"/>
      <c r="F403" s="63"/>
      <c r="G403" s="64"/>
      <c r="H403" s="98"/>
    </row>
    <row r="404" spans="1:8" ht="31.2" x14ac:dyDescent="0.3">
      <c r="A404" s="75"/>
      <c r="B404" s="19">
        <v>13</v>
      </c>
      <c r="C404" s="89" t="s">
        <v>414</v>
      </c>
      <c r="D404" s="89"/>
      <c r="E404" s="81"/>
      <c r="F404" s="63"/>
      <c r="G404" s="64"/>
      <c r="H404" s="98"/>
    </row>
    <row r="405" spans="1:8" ht="31.8" thickBot="1" x14ac:dyDescent="0.35">
      <c r="A405" s="75"/>
      <c r="B405" s="146">
        <v>14</v>
      </c>
      <c r="C405" s="134" t="s">
        <v>415</v>
      </c>
      <c r="D405" s="134"/>
      <c r="E405" s="81"/>
      <c r="F405" s="63"/>
      <c r="G405" s="64"/>
      <c r="H405" s="98"/>
    </row>
    <row r="406" spans="1:8" ht="18" thickTop="1" thickBot="1" x14ac:dyDescent="0.35">
      <c r="A406" s="152" t="s">
        <v>416</v>
      </c>
      <c r="B406" s="160"/>
      <c r="C406" s="153" t="s">
        <v>26</v>
      </c>
      <c r="D406" s="153"/>
      <c r="E406" s="24">
        <v>1</v>
      </c>
      <c r="F406" s="62"/>
      <c r="G406" s="124">
        <f>E406*F406</f>
        <v>0</v>
      </c>
      <c r="H406" s="98"/>
    </row>
    <row r="407" spans="1:8" ht="15.6" x14ac:dyDescent="0.3">
      <c r="A407" s="91"/>
      <c r="B407" s="161"/>
      <c r="C407" s="154" t="s">
        <v>417</v>
      </c>
      <c r="D407" s="150"/>
      <c r="E407" s="151"/>
      <c r="F407" s="215"/>
      <c r="G407" s="216"/>
      <c r="H407" s="219"/>
    </row>
    <row r="408" spans="1:8" ht="31.2" x14ac:dyDescent="0.3">
      <c r="A408" s="91"/>
      <c r="B408" s="162">
        <v>1</v>
      </c>
      <c r="C408" s="170" t="s">
        <v>418</v>
      </c>
      <c r="D408" s="92"/>
      <c r="E408" s="93"/>
      <c r="F408" s="215"/>
      <c r="G408" s="216"/>
      <c r="H408" s="219"/>
    </row>
    <row r="409" spans="1:8" ht="31.2" x14ac:dyDescent="0.3">
      <c r="A409" s="91"/>
      <c r="B409" s="162">
        <v>2</v>
      </c>
      <c r="C409" s="170" t="s">
        <v>419</v>
      </c>
      <c r="D409" s="92"/>
      <c r="E409" s="93"/>
      <c r="F409" s="215"/>
      <c r="G409" s="216"/>
      <c r="H409" s="219"/>
    </row>
    <row r="410" spans="1:8" ht="46.8" x14ac:dyDescent="0.3">
      <c r="A410" s="91"/>
      <c r="B410" s="162">
        <v>3</v>
      </c>
      <c r="C410" s="171" t="s">
        <v>420</v>
      </c>
      <c r="D410" s="92"/>
      <c r="E410" s="93"/>
      <c r="F410" s="215"/>
      <c r="G410" s="216"/>
      <c r="H410" s="219"/>
    </row>
    <row r="411" spans="1:8" ht="31.2" x14ac:dyDescent="0.3">
      <c r="A411" s="91"/>
      <c r="B411" s="162">
        <v>4</v>
      </c>
      <c r="C411" s="170" t="s">
        <v>421</v>
      </c>
      <c r="D411" s="92"/>
      <c r="E411" s="93"/>
      <c r="F411" s="215"/>
      <c r="G411" s="216"/>
      <c r="H411" s="219"/>
    </row>
    <row r="412" spans="1:8" ht="46.8" x14ac:dyDescent="0.3">
      <c r="A412" s="91"/>
      <c r="B412" s="162">
        <v>5</v>
      </c>
      <c r="C412" s="170" t="s">
        <v>422</v>
      </c>
      <c r="D412" s="92"/>
      <c r="E412" s="93"/>
      <c r="F412" s="215"/>
      <c r="G412" s="216"/>
      <c r="H412" s="219"/>
    </row>
    <row r="413" spans="1:8" ht="202.8" x14ac:dyDescent="0.3">
      <c r="A413" s="91"/>
      <c r="B413" s="162">
        <v>6</v>
      </c>
      <c r="C413" s="170" t="s">
        <v>423</v>
      </c>
      <c r="D413" s="92"/>
      <c r="E413" s="93"/>
      <c r="F413" s="215"/>
      <c r="G413" s="216"/>
      <c r="H413" s="219"/>
    </row>
    <row r="414" spans="1:8" ht="46.8" x14ac:dyDescent="0.3">
      <c r="A414" s="91"/>
      <c r="B414" s="162">
        <v>7</v>
      </c>
      <c r="C414" s="170" t="s">
        <v>424</v>
      </c>
      <c r="D414" s="92"/>
      <c r="E414" s="93"/>
      <c r="F414" s="215"/>
      <c r="G414" s="216"/>
      <c r="H414" s="219"/>
    </row>
    <row r="415" spans="1:8" ht="46.8" x14ac:dyDescent="0.3">
      <c r="A415" s="91"/>
      <c r="B415" s="162">
        <v>8</v>
      </c>
      <c r="C415" s="170" t="s">
        <v>425</v>
      </c>
      <c r="D415" s="92"/>
      <c r="E415" s="93"/>
      <c r="F415" s="215"/>
      <c r="G415" s="216"/>
      <c r="H415" s="219"/>
    </row>
    <row r="416" spans="1:8" ht="46.8" x14ac:dyDescent="0.3">
      <c r="A416" s="91"/>
      <c r="B416" s="162">
        <v>9</v>
      </c>
      <c r="C416" s="170" t="s">
        <v>426</v>
      </c>
      <c r="D416" s="92"/>
      <c r="E416" s="93"/>
      <c r="F416" s="215"/>
      <c r="G416" s="216"/>
      <c r="H416" s="219"/>
    </row>
    <row r="417" spans="1:8" ht="62.4" x14ac:dyDescent="0.3">
      <c r="A417" s="91"/>
      <c r="B417" s="162">
        <v>10</v>
      </c>
      <c r="C417" s="171" t="s">
        <v>427</v>
      </c>
      <c r="D417" s="92"/>
      <c r="E417" s="93"/>
      <c r="F417" s="215"/>
      <c r="G417" s="216"/>
      <c r="H417" s="219"/>
    </row>
    <row r="418" spans="1:8" ht="15.6" x14ac:dyDescent="0.3">
      <c r="A418" s="91"/>
      <c r="B418" s="162">
        <v>11</v>
      </c>
      <c r="C418" s="171" t="s">
        <v>428</v>
      </c>
      <c r="D418" s="92"/>
      <c r="E418" s="93"/>
      <c r="F418" s="215"/>
      <c r="G418" s="216"/>
      <c r="H418" s="219"/>
    </row>
    <row r="419" spans="1:8" ht="62.4" x14ac:dyDescent="0.3">
      <c r="A419" s="91"/>
      <c r="B419" s="162">
        <v>12</v>
      </c>
      <c r="C419" s="171" t="s">
        <v>429</v>
      </c>
      <c r="D419" s="92"/>
      <c r="E419" s="93"/>
      <c r="F419" s="215"/>
      <c r="G419" s="216"/>
      <c r="H419" s="219"/>
    </row>
    <row r="420" spans="1:8" ht="46.8" x14ac:dyDescent="0.3">
      <c r="A420" s="91"/>
      <c r="B420" s="162">
        <v>13</v>
      </c>
      <c r="C420" s="171" t="s">
        <v>430</v>
      </c>
      <c r="D420" s="92"/>
      <c r="E420" s="93"/>
      <c r="F420" s="215"/>
      <c r="G420" s="216"/>
      <c r="H420" s="219"/>
    </row>
    <row r="421" spans="1:8" ht="31.2" x14ac:dyDescent="0.3">
      <c r="A421" s="91"/>
      <c r="B421" s="162">
        <v>14</v>
      </c>
      <c r="C421" s="171" t="s">
        <v>431</v>
      </c>
      <c r="D421" s="92"/>
      <c r="E421" s="93"/>
      <c r="F421" s="215"/>
      <c r="G421" s="216"/>
      <c r="H421" s="219"/>
    </row>
    <row r="422" spans="1:8" ht="46.8" x14ac:dyDescent="0.3">
      <c r="A422" s="91"/>
      <c r="B422" s="162">
        <v>15</v>
      </c>
      <c r="C422" s="171" t="s">
        <v>432</v>
      </c>
      <c r="D422" s="92"/>
      <c r="E422" s="93"/>
      <c r="F422" s="215"/>
      <c r="G422" s="216"/>
      <c r="H422" s="219"/>
    </row>
    <row r="423" spans="1:8" ht="46.8" x14ac:dyDescent="0.3">
      <c r="A423" s="91"/>
      <c r="B423" s="162">
        <v>16</v>
      </c>
      <c r="C423" s="171" t="s">
        <v>433</v>
      </c>
      <c r="D423" s="92"/>
      <c r="E423" s="93"/>
      <c r="F423" s="215"/>
      <c r="G423" s="216"/>
      <c r="H423" s="219"/>
    </row>
    <row r="424" spans="1:8" ht="46.8" x14ac:dyDescent="0.3">
      <c r="A424" s="91"/>
      <c r="B424" s="162">
        <v>17</v>
      </c>
      <c r="C424" s="171" t="s">
        <v>434</v>
      </c>
      <c r="D424" s="92"/>
      <c r="E424" s="93"/>
      <c r="F424" s="215"/>
      <c r="G424" s="216"/>
      <c r="H424" s="219"/>
    </row>
    <row r="425" spans="1:8" ht="46.8" x14ac:dyDescent="0.3">
      <c r="A425" s="91"/>
      <c r="B425" s="162">
        <v>18</v>
      </c>
      <c r="C425" s="171" t="s">
        <v>435</v>
      </c>
      <c r="D425" s="92"/>
      <c r="E425" s="93"/>
      <c r="F425" s="215"/>
      <c r="G425" s="216"/>
      <c r="H425" s="219"/>
    </row>
    <row r="426" spans="1:8" ht="62.4" x14ac:dyDescent="0.3">
      <c r="A426" s="91"/>
      <c r="B426" s="162">
        <v>19</v>
      </c>
      <c r="C426" s="171" t="s">
        <v>436</v>
      </c>
      <c r="D426" s="92"/>
      <c r="E426" s="93"/>
      <c r="F426" s="215"/>
      <c r="G426" s="216"/>
      <c r="H426" s="219"/>
    </row>
    <row r="427" spans="1:8" ht="62.4" x14ac:dyDescent="0.3">
      <c r="A427" s="91"/>
      <c r="B427" s="162">
        <v>20</v>
      </c>
      <c r="C427" s="171" t="s">
        <v>437</v>
      </c>
      <c r="D427" s="92"/>
      <c r="E427" s="93"/>
      <c r="F427" s="215"/>
      <c r="G427" s="216"/>
      <c r="H427" s="219"/>
    </row>
    <row r="428" spans="1:8" ht="78" x14ac:dyDescent="0.3">
      <c r="A428" s="91"/>
      <c r="B428" s="162">
        <v>21</v>
      </c>
      <c r="C428" s="171" t="s">
        <v>438</v>
      </c>
      <c r="D428" s="92"/>
      <c r="E428" s="93"/>
      <c r="F428" s="215"/>
      <c r="G428" s="216"/>
      <c r="H428" s="219"/>
    </row>
    <row r="429" spans="1:8" ht="15.6" x14ac:dyDescent="0.3">
      <c r="A429" s="91"/>
      <c r="B429" s="162"/>
      <c r="C429" s="155" t="s">
        <v>439</v>
      </c>
      <c r="D429" s="92"/>
      <c r="E429" s="93"/>
      <c r="F429" s="215"/>
      <c r="G429" s="216"/>
      <c r="H429" s="219"/>
    </row>
    <row r="430" spans="1:8" ht="46.8" x14ac:dyDescent="0.3">
      <c r="A430" s="91"/>
      <c r="B430" s="162">
        <v>22</v>
      </c>
      <c r="C430" s="171" t="s">
        <v>440</v>
      </c>
      <c r="D430" s="92"/>
      <c r="E430" s="93"/>
      <c r="F430" s="215"/>
      <c r="G430" s="216"/>
      <c r="H430" s="219"/>
    </row>
    <row r="431" spans="1:8" ht="31.2" x14ac:dyDescent="0.3">
      <c r="A431" s="91"/>
      <c r="B431" s="162">
        <v>23</v>
      </c>
      <c r="C431" s="171" t="s">
        <v>441</v>
      </c>
      <c r="D431" s="92"/>
      <c r="E431" s="93"/>
      <c r="F431" s="215"/>
      <c r="G431" s="216"/>
      <c r="H431" s="219"/>
    </row>
    <row r="432" spans="1:8" ht="31.2" x14ac:dyDescent="0.3">
      <c r="A432" s="91"/>
      <c r="B432" s="162">
        <v>24</v>
      </c>
      <c r="C432" s="171" t="s">
        <v>442</v>
      </c>
      <c r="D432" s="92"/>
      <c r="E432" s="93"/>
      <c r="F432" s="215"/>
      <c r="G432" s="216"/>
      <c r="H432" s="219"/>
    </row>
    <row r="433" spans="1:8" ht="31.2" x14ac:dyDescent="0.3">
      <c r="A433" s="91"/>
      <c r="B433" s="162">
        <v>25</v>
      </c>
      <c r="C433" s="171" t="s">
        <v>443</v>
      </c>
      <c r="D433" s="92"/>
      <c r="E433" s="93"/>
      <c r="F433" s="215"/>
      <c r="G433" s="216"/>
      <c r="H433" s="219"/>
    </row>
    <row r="434" spans="1:8" ht="109.2" x14ac:dyDescent="0.3">
      <c r="A434" s="91"/>
      <c r="B434" s="162">
        <v>26</v>
      </c>
      <c r="C434" s="171" t="s">
        <v>444</v>
      </c>
      <c r="D434" s="92"/>
      <c r="E434" s="93"/>
      <c r="F434" s="215"/>
      <c r="G434" s="216"/>
      <c r="H434" s="219"/>
    </row>
    <row r="435" spans="1:8" ht="187.2" x14ac:dyDescent="0.3">
      <c r="A435" s="91"/>
      <c r="B435" s="162">
        <v>27</v>
      </c>
      <c r="C435" s="171" t="s">
        <v>445</v>
      </c>
      <c r="D435" s="92"/>
      <c r="E435" s="93"/>
      <c r="F435" s="215"/>
      <c r="G435" s="216"/>
      <c r="H435" s="219"/>
    </row>
    <row r="436" spans="1:8" ht="62.4" x14ac:dyDescent="0.3">
      <c r="A436" s="91"/>
      <c r="B436" s="162">
        <v>28</v>
      </c>
      <c r="C436" s="171" t="s">
        <v>446</v>
      </c>
      <c r="D436" s="92"/>
      <c r="E436" s="93"/>
      <c r="F436" s="215"/>
      <c r="G436" s="216"/>
      <c r="H436" s="219"/>
    </row>
    <row r="437" spans="1:8" ht="62.4" x14ac:dyDescent="0.3">
      <c r="A437" s="91"/>
      <c r="B437" s="162">
        <v>29</v>
      </c>
      <c r="C437" s="171" t="s">
        <v>447</v>
      </c>
      <c r="D437" s="92"/>
      <c r="E437" s="93"/>
      <c r="F437" s="215"/>
      <c r="G437" s="216"/>
      <c r="H437" s="219"/>
    </row>
    <row r="438" spans="1:8" ht="46.8" x14ac:dyDescent="0.3">
      <c r="A438" s="91"/>
      <c r="B438" s="162">
        <v>30</v>
      </c>
      <c r="C438" s="171" t="s">
        <v>448</v>
      </c>
      <c r="D438" s="92"/>
      <c r="E438" s="93"/>
      <c r="F438" s="215"/>
      <c r="G438" s="216"/>
      <c r="H438" s="219"/>
    </row>
    <row r="439" spans="1:8" ht="46.8" x14ac:dyDescent="0.3">
      <c r="A439" s="91"/>
      <c r="B439" s="162">
        <v>31</v>
      </c>
      <c r="C439" s="171" t="s">
        <v>449</v>
      </c>
      <c r="D439" s="92"/>
      <c r="E439" s="93"/>
      <c r="F439" s="215"/>
      <c r="G439" s="216"/>
      <c r="H439" s="219"/>
    </row>
    <row r="440" spans="1:8" ht="15.6" x14ac:dyDescent="0.3">
      <c r="A440" s="91"/>
      <c r="B440" s="162"/>
      <c r="C440" s="155" t="s">
        <v>450</v>
      </c>
      <c r="D440" s="92"/>
      <c r="E440" s="93"/>
      <c r="F440" s="215"/>
      <c r="G440" s="216"/>
      <c r="H440" s="219"/>
    </row>
    <row r="441" spans="1:8" ht="62.4" x14ac:dyDescent="0.3">
      <c r="A441" s="91"/>
      <c r="B441" s="162">
        <v>32</v>
      </c>
      <c r="C441" s="171" t="s">
        <v>451</v>
      </c>
      <c r="D441" s="92"/>
      <c r="E441" s="93"/>
      <c r="F441" s="215"/>
      <c r="G441" s="216"/>
      <c r="H441" s="219"/>
    </row>
    <row r="442" spans="1:8" ht="31.2" x14ac:dyDescent="0.3">
      <c r="A442" s="91"/>
      <c r="B442" s="162">
        <v>33</v>
      </c>
      <c r="C442" s="171" t="s">
        <v>452</v>
      </c>
      <c r="D442" s="92"/>
      <c r="E442" s="93"/>
      <c r="F442" s="215"/>
      <c r="G442" s="216"/>
      <c r="H442" s="219"/>
    </row>
    <row r="443" spans="1:8" ht="46.8" x14ac:dyDescent="0.3">
      <c r="A443" s="91"/>
      <c r="B443" s="162">
        <v>34</v>
      </c>
      <c r="C443" s="171" t="s">
        <v>453</v>
      </c>
      <c r="D443" s="92"/>
      <c r="E443" s="93"/>
      <c r="F443" s="215"/>
      <c r="G443" s="216"/>
      <c r="H443" s="219"/>
    </row>
    <row r="444" spans="1:8" ht="46.8" x14ac:dyDescent="0.3">
      <c r="A444" s="91"/>
      <c r="B444" s="162">
        <v>35</v>
      </c>
      <c r="C444" s="171" t="s">
        <v>454</v>
      </c>
      <c r="D444" s="92"/>
      <c r="E444" s="93"/>
      <c r="F444" s="215"/>
      <c r="G444" s="216"/>
      <c r="H444" s="219"/>
    </row>
    <row r="445" spans="1:8" ht="46.8" x14ac:dyDescent="0.3">
      <c r="A445" s="91"/>
      <c r="B445" s="162">
        <v>36</v>
      </c>
      <c r="C445" s="171" t="s">
        <v>455</v>
      </c>
      <c r="D445" s="92"/>
      <c r="E445" s="93"/>
      <c r="F445" s="215"/>
      <c r="G445" s="216"/>
      <c r="H445" s="219"/>
    </row>
    <row r="446" spans="1:8" ht="15.6" x14ac:dyDescent="0.3">
      <c r="A446" s="91"/>
      <c r="B446" s="162"/>
      <c r="C446" s="155" t="s">
        <v>456</v>
      </c>
      <c r="D446" s="92"/>
      <c r="E446" s="93"/>
      <c r="F446" s="215"/>
      <c r="G446" s="216"/>
      <c r="H446" s="219"/>
    </row>
    <row r="447" spans="1:8" ht="93.6" x14ac:dyDescent="0.3">
      <c r="A447" s="91"/>
      <c r="B447" s="162">
        <v>37</v>
      </c>
      <c r="C447" s="171" t="s">
        <v>457</v>
      </c>
      <c r="D447" s="92"/>
      <c r="E447" s="93"/>
      <c r="F447" s="215"/>
      <c r="G447" s="216"/>
      <c r="H447" s="219"/>
    </row>
    <row r="448" spans="1:8" ht="140.4" x14ac:dyDescent="0.3">
      <c r="A448" s="91"/>
      <c r="B448" s="162">
        <v>38</v>
      </c>
      <c r="C448" s="171" t="s">
        <v>458</v>
      </c>
      <c r="D448" s="92"/>
      <c r="E448" s="93"/>
      <c r="F448" s="215"/>
      <c r="G448" s="216"/>
      <c r="H448" s="219"/>
    </row>
    <row r="449" spans="1:8" ht="78" x14ac:dyDescent="0.3">
      <c r="A449" s="91"/>
      <c r="B449" s="162">
        <v>39</v>
      </c>
      <c r="C449" s="171" t="s">
        <v>459</v>
      </c>
      <c r="D449" s="92"/>
      <c r="E449" s="93"/>
      <c r="F449" s="215"/>
      <c r="G449" s="216"/>
      <c r="H449" s="219"/>
    </row>
    <row r="450" spans="1:8" ht="62.4" x14ac:dyDescent="0.3">
      <c r="A450" s="91"/>
      <c r="B450" s="162">
        <v>40</v>
      </c>
      <c r="C450" s="171" t="s">
        <v>460</v>
      </c>
      <c r="D450" s="92"/>
      <c r="E450" s="93"/>
      <c r="F450" s="215"/>
      <c r="G450" s="216"/>
      <c r="H450" s="219"/>
    </row>
    <row r="451" spans="1:8" ht="46.8" x14ac:dyDescent="0.3">
      <c r="A451" s="91"/>
      <c r="B451" s="162">
        <v>41</v>
      </c>
      <c r="C451" s="171" t="s">
        <v>461</v>
      </c>
      <c r="D451" s="92"/>
      <c r="E451" s="93"/>
      <c r="F451" s="215"/>
      <c r="G451" s="216"/>
      <c r="H451" s="219"/>
    </row>
    <row r="452" spans="1:8" ht="109.8" thickBot="1" x14ac:dyDescent="0.35">
      <c r="A452" s="91"/>
      <c r="B452" s="163">
        <v>42</v>
      </c>
      <c r="C452" s="172" t="s">
        <v>462</v>
      </c>
      <c r="D452" s="147"/>
      <c r="E452" s="148"/>
      <c r="F452" s="215"/>
      <c r="G452" s="216"/>
      <c r="H452" s="219"/>
    </row>
    <row r="453" spans="1:8" ht="34.799999999999997" thickTop="1" thickBot="1" x14ac:dyDescent="0.35">
      <c r="A453" s="152" t="s">
        <v>463</v>
      </c>
      <c r="B453" s="160"/>
      <c r="C453" s="153" t="s">
        <v>27</v>
      </c>
      <c r="D453" s="153"/>
      <c r="E453" s="24">
        <v>1</v>
      </c>
      <c r="F453" s="62"/>
      <c r="G453" s="124">
        <f>E453*F453</f>
        <v>0</v>
      </c>
      <c r="H453" s="98"/>
    </row>
    <row r="454" spans="1:8" ht="46.8" x14ac:dyDescent="0.3">
      <c r="A454" s="91"/>
      <c r="B454" s="161">
        <v>1</v>
      </c>
      <c r="C454" s="173" t="s">
        <v>464</v>
      </c>
      <c r="D454" s="150"/>
      <c r="E454" s="151"/>
      <c r="F454" s="215"/>
      <c r="G454" s="216"/>
      <c r="H454" s="219"/>
    </row>
    <row r="455" spans="1:8" ht="15.6" x14ac:dyDescent="0.3">
      <c r="A455" s="91"/>
      <c r="B455" s="162">
        <v>2</v>
      </c>
      <c r="C455" s="170" t="s">
        <v>465</v>
      </c>
      <c r="D455" s="92"/>
      <c r="E455" s="93"/>
      <c r="F455" s="215"/>
      <c r="G455" s="216"/>
      <c r="H455" s="219"/>
    </row>
    <row r="456" spans="1:8" ht="31.2" x14ac:dyDescent="0.3">
      <c r="A456" s="91"/>
      <c r="B456" s="162">
        <v>3</v>
      </c>
      <c r="C456" s="171" t="s">
        <v>466</v>
      </c>
      <c r="D456" s="92"/>
      <c r="E456" s="93"/>
      <c r="F456" s="215"/>
      <c r="G456" s="216"/>
      <c r="H456" s="219"/>
    </row>
    <row r="457" spans="1:8" ht="15.6" x14ac:dyDescent="0.3">
      <c r="A457" s="91"/>
      <c r="B457" s="162">
        <v>4</v>
      </c>
      <c r="C457" s="170" t="s">
        <v>467</v>
      </c>
      <c r="D457" s="92"/>
      <c r="E457" s="93"/>
      <c r="F457" s="215"/>
      <c r="G457" s="216"/>
      <c r="H457" s="219"/>
    </row>
    <row r="458" spans="1:8" ht="31.2" x14ac:dyDescent="0.3">
      <c r="A458" s="91"/>
      <c r="B458" s="162">
        <v>5</v>
      </c>
      <c r="C458" s="170" t="s">
        <v>468</v>
      </c>
      <c r="D458" s="92"/>
      <c r="E458" s="93"/>
      <c r="F458" s="215"/>
      <c r="G458" s="216"/>
      <c r="H458" s="219"/>
    </row>
    <row r="459" spans="1:8" ht="15.6" x14ac:dyDescent="0.3">
      <c r="A459" s="91"/>
      <c r="B459" s="162">
        <v>6</v>
      </c>
      <c r="C459" s="170" t="s">
        <v>469</v>
      </c>
      <c r="D459" s="92"/>
      <c r="E459" s="93"/>
      <c r="F459" s="215"/>
      <c r="G459" s="216"/>
      <c r="H459" s="219"/>
    </row>
    <row r="460" spans="1:8" ht="31.2" x14ac:dyDescent="0.3">
      <c r="A460" s="91"/>
      <c r="B460" s="162">
        <v>7</v>
      </c>
      <c r="C460" s="170" t="s">
        <v>470</v>
      </c>
      <c r="D460" s="92"/>
      <c r="E460" s="93"/>
      <c r="F460" s="215"/>
      <c r="G460" s="216"/>
      <c r="H460" s="219"/>
    </row>
    <row r="461" spans="1:8" ht="15.6" x14ac:dyDescent="0.3">
      <c r="A461" s="91"/>
      <c r="B461" s="162">
        <v>8</v>
      </c>
      <c r="C461" s="170" t="s">
        <v>471</v>
      </c>
      <c r="D461" s="92"/>
      <c r="E461" s="93"/>
      <c r="F461" s="215"/>
      <c r="G461" s="216"/>
      <c r="H461" s="219"/>
    </row>
    <row r="462" spans="1:8" ht="62.4" x14ac:dyDescent="0.3">
      <c r="A462" s="91"/>
      <c r="B462" s="162">
        <v>9</v>
      </c>
      <c r="C462" s="170" t="s">
        <v>472</v>
      </c>
      <c r="D462" s="92"/>
      <c r="E462" s="93"/>
      <c r="F462" s="215"/>
      <c r="G462" s="216"/>
      <c r="H462" s="219"/>
    </row>
    <row r="463" spans="1:8" ht="15.6" x14ac:dyDescent="0.3">
      <c r="A463" s="91"/>
      <c r="B463" s="162">
        <v>10</v>
      </c>
      <c r="C463" s="171" t="s">
        <v>473</v>
      </c>
      <c r="D463" s="92"/>
      <c r="E463" s="93"/>
      <c r="F463" s="215"/>
      <c r="G463" s="216"/>
      <c r="H463" s="219"/>
    </row>
    <row r="464" spans="1:8" ht="15.6" x14ac:dyDescent="0.3">
      <c r="A464" s="91"/>
      <c r="B464" s="162">
        <v>11</v>
      </c>
      <c r="C464" s="171" t="s">
        <v>474</v>
      </c>
      <c r="D464" s="92"/>
      <c r="E464" s="93"/>
      <c r="F464" s="215"/>
      <c r="G464" s="216"/>
      <c r="H464" s="219"/>
    </row>
    <row r="465" spans="1:8" ht="15.6" x14ac:dyDescent="0.3">
      <c r="A465" s="91"/>
      <c r="B465" s="162">
        <v>12</v>
      </c>
      <c r="C465" s="171" t="s">
        <v>475</v>
      </c>
      <c r="D465" s="92"/>
      <c r="E465" s="93"/>
      <c r="F465" s="215"/>
      <c r="G465" s="216"/>
      <c r="H465" s="219"/>
    </row>
    <row r="466" spans="1:8" ht="16.2" thickBot="1" x14ac:dyDescent="0.35">
      <c r="A466" s="91"/>
      <c r="B466" s="163">
        <v>13</v>
      </c>
      <c r="C466" s="172" t="s">
        <v>476</v>
      </c>
      <c r="D466" s="147"/>
      <c r="E466" s="148"/>
      <c r="F466" s="215"/>
      <c r="G466" s="216"/>
      <c r="H466" s="219"/>
    </row>
    <row r="467" spans="1:8" ht="18" thickTop="1" thickBot="1" x14ac:dyDescent="0.35">
      <c r="A467" s="152" t="s">
        <v>477</v>
      </c>
      <c r="B467" s="160"/>
      <c r="C467" s="153" t="s">
        <v>478</v>
      </c>
      <c r="D467" s="153"/>
      <c r="E467" s="24">
        <v>1</v>
      </c>
      <c r="F467" s="62"/>
      <c r="G467" s="124">
        <f>E467*F467</f>
        <v>0</v>
      </c>
      <c r="H467" s="97"/>
    </row>
    <row r="468" spans="1:8" ht="46.8" x14ac:dyDescent="0.3">
      <c r="A468" s="91"/>
      <c r="B468" s="161">
        <v>1</v>
      </c>
      <c r="C468" s="173" t="s">
        <v>479</v>
      </c>
      <c r="D468" s="150"/>
      <c r="E468" s="151"/>
      <c r="F468" s="217"/>
      <c r="G468" s="217"/>
      <c r="H468" s="97"/>
    </row>
    <row r="469" spans="1:8" ht="46.8" x14ac:dyDescent="0.3">
      <c r="A469" s="91"/>
      <c r="B469" s="162">
        <v>2</v>
      </c>
      <c r="C469" s="170" t="s">
        <v>480</v>
      </c>
      <c r="D469" s="92"/>
      <c r="E469" s="93"/>
      <c r="F469" s="215"/>
      <c r="G469" s="215"/>
      <c r="H469" s="97"/>
    </row>
    <row r="470" spans="1:8" ht="46.8" x14ac:dyDescent="0.3">
      <c r="A470" s="91"/>
      <c r="B470" s="162">
        <v>3</v>
      </c>
      <c r="C470" s="171" t="s">
        <v>481</v>
      </c>
      <c r="D470" s="92"/>
      <c r="E470" s="93"/>
      <c r="F470" s="215"/>
      <c r="G470" s="215"/>
      <c r="H470" s="97"/>
    </row>
    <row r="471" spans="1:8" ht="15.6" x14ac:dyDescent="0.3">
      <c r="A471" s="91"/>
      <c r="B471" s="162">
        <v>4</v>
      </c>
      <c r="C471" s="170" t="s">
        <v>482</v>
      </c>
      <c r="D471" s="92"/>
      <c r="E471" s="93"/>
      <c r="F471" s="215"/>
      <c r="G471" s="215"/>
      <c r="H471" s="97"/>
    </row>
    <row r="472" spans="1:8" ht="15.6" x14ac:dyDescent="0.3">
      <c r="A472" s="91"/>
      <c r="B472" s="162">
        <v>5</v>
      </c>
      <c r="C472" s="170" t="s">
        <v>483</v>
      </c>
      <c r="D472" s="92"/>
      <c r="E472" s="93"/>
      <c r="F472" s="215"/>
      <c r="G472" s="215"/>
      <c r="H472" s="97"/>
    </row>
    <row r="473" spans="1:8" ht="31.2" x14ac:dyDescent="0.3">
      <c r="A473" s="91"/>
      <c r="B473" s="162">
        <v>6</v>
      </c>
      <c r="C473" s="170" t="s">
        <v>484</v>
      </c>
      <c r="D473" s="92"/>
      <c r="E473" s="93"/>
      <c r="F473" s="215"/>
      <c r="G473" s="215"/>
      <c r="H473" s="97"/>
    </row>
    <row r="474" spans="1:8" ht="62.4" x14ac:dyDescent="0.3">
      <c r="A474" s="91"/>
      <c r="B474" s="162">
        <v>7</v>
      </c>
      <c r="C474" s="170" t="s">
        <v>485</v>
      </c>
      <c r="D474" s="92"/>
      <c r="E474" s="93"/>
      <c r="F474" s="215"/>
      <c r="G474" s="215"/>
      <c r="H474" s="97"/>
    </row>
    <row r="475" spans="1:8" ht="15.6" x14ac:dyDescent="0.3">
      <c r="A475" s="91"/>
      <c r="B475" s="162"/>
      <c r="C475" s="155" t="s">
        <v>486</v>
      </c>
      <c r="D475" s="92"/>
      <c r="E475" s="93"/>
      <c r="F475" s="215"/>
      <c r="G475" s="215"/>
      <c r="H475" s="97"/>
    </row>
    <row r="476" spans="1:8" ht="31.2" x14ac:dyDescent="0.3">
      <c r="A476" s="91"/>
      <c r="B476" s="162">
        <v>8</v>
      </c>
      <c r="C476" s="170" t="s">
        <v>487</v>
      </c>
      <c r="D476" s="92"/>
      <c r="E476" s="93"/>
      <c r="F476" s="215"/>
      <c r="G476" s="215"/>
      <c r="H476" s="97"/>
    </row>
    <row r="477" spans="1:8" ht="31.2" x14ac:dyDescent="0.3">
      <c r="A477" s="91"/>
      <c r="B477" s="162">
        <v>9</v>
      </c>
      <c r="C477" s="171" t="s">
        <v>488</v>
      </c>
      <c r="D477" s="92"/>
      <c r="E477" s="93"/>
      <c r="F477" s="215"/>
      <c r="G477" s="215"/>
      <c r="H477" s="97"/>
    </row>
    <row r="478" spans="1:8" ht="15.6" x14ac:dyDescent="0.3">
      <c r="A478" s="91"/>
      <c r="B478" s="162">
        <v>10</v>
      </c>
      <c r="C478" s="171" t="s">
        <v>489</v>
      </c>
      <c r="D478" s="92"/>
      <c r="E478" s="93"/>
      <c r="F478" s="215"/>
      <c r="G478" s="215"/>
      <c r="H478" s="97"/>
    </row>
    <row r="479" spans="1:8" ht="140.4" x14ac:dyDescent="0.3">
      <c r="A479" s="91"/>
      <c r="B479" s="162">
        <v>11</v>
      </c>
      <c r="C479" s="171" t="s">
        <v>490</v>
      </c>
      <c r="D479" s="92"/>
      <c r="E479" s="93"/>
      <c r="F479" s="215"/>
      <c r="G479" s="215"/>
      <c r="H479" s="97"/>
    </row>
    <row r="480" spans="1:8" ht="62.4" x14ac:dyDescent="0.3">
      <c r="A480" s="91"/>
      <c r="B480" s="162">
        <v>12</v>
      </c>
      <c r="C480" s="171" t="s">
        <v>491</v>
      </c>
      <c r="D480" s="92"/>
      <c r="E480" s="93"/>
      <c r="F480" s="215"/>
      <c r="G480" s="215"/>
      <c r="H480" s="97"/>
    </row>
    <row r="481" spans="1:8" ht="46.8" x14ac:dyDescent="0.3">
      <c r="A481" s="91"/>
      <c r="B481" s="162">
        <v>13</v>
      </c>
      <c r="C481" s="171" t="s">
        <v>492</v>
      </c>
      <c r="D481" s="92"/>
      <c r="E481" s="93"/>
      <c r="F481" s="215"/>
      <c r="G481" s="215"/>
      <c r="H481" s="97"/>
    </row>
    <row r="482" spans="1:8" ht="46.8" x14ac:dyDescent="0.3">
      <c r="A482" s="91"/>
      <c r="B482" s="162">
        <v>14</v>
      </c>
      <c r="C482" s="171" t="s">
        <v>493</v>
      </c>
      <c r="D482" s="92"/>
      <c r="E482" s="93"/>
      <c r="F482" s="215"/>
      <c r="G482" s="215"/>
      <c r="H482" s="97"/>
    </row>
    <row r="483" spans="1:8" ht="78" x14ac:dyDescent="0.3">
      <c r="A483" s="91"/>
      <c r="B483" s="162">
        <v>15</v>
      </c>
      <c r="C483" s="171" t="s">
        <v>494</v>
      </c>
      <c r="D483" s="92"/>
      <c r="E483" s="93"/>
      <c r="F483" s="215"/>
      <c r="G483" s="215"/>
      <c r="H483" s="97"/>
    </row>
    <row r="484" spans="1:8" ht="31.2" x14ac:dyDescent="0.3">
      <c r="A484" s="91"/>
      <c r="B484" s="162">
        <v>16</v>
      </c>
      <c r="C484" s="171" t="s">
        <v>495</v>
      </c>
      <c r="D484" s="92"/>
      <c r="E484" s="93"/>
      <c r="F484" s="215"/>
      <c r="G484" s="215"/>
      <c r="H484" s="97"/>
    </row>
    <row r="485" spans="1:8" ht="46.8" x14ac:dyDescent="0.3">
      <c r="A485" s="91"/>
      <c r="B485" s="162">
        <v>17</v>
      </c>
      <c r="C485" s="171" t="s">
        <v>496</v>
      </c>
      <c r="D485" s="92"/>
      <c r="E485" s="93"/>
      <c r="F485" s="215"/>
      <c r="G485" s="215"/>
      <c r="H485" s="97"/>
    </row>
    <row r="486" spans="1:8" ht="93.6" x14ac:dyDescent="0.3">
      <c r="A486" s="91"/>
      <c r="B486" s="162">
        <v>18</v>
      </c>
      <c r="C486" s="171" t="s">
        <v>497</v>
      </c>
      <c r="D486" s="92"/>
      <c r="E486" s="93"/>
      <c r="F486" s="215"/>
      <c r="G486" s="215"/>
      <c r="H486" s="97"/>
    </row>
    <row r="487" spans="1:8" ht="109.2" x14ac:dyDescent="0.3">
      <c r="A487" s="91"/>
      <c r="B487" s="162">
        <v>19</v>
      </c>
      <c r="C487" s="171" t="s">
        <v>498</v>
      </c>
      <c r="D487" s="92"/>
      <c r="E487" s="93"/>
      <c r="F487" s="215"/>
      <c r="G487" s="215"/>
      <c r="H487" s="97"/>
    </row>
    <row r="488" spans="1:8" ht="15.6" x14ac:dyDescent="0.3">
      <c r="A488" s="91"/>
      <c r="B488" s="162">
        <v>20</v>
      </c>
      <c r="C488" s="171" t="s">
        <v>499</v>
      </c>
      <c r="D488" s="92"/>
      <c r="E488" s="93"/>
      <c r="F488" s="215"/>
      <c r="G488" s="215"/>
      <c r="H488" s="97"/>
    </row>
    <row r="489" spans="1:8" ht="31.2" x14ac:dyDescent="0.3">
      <c r="A489" s="91"/>
      <c r="B489" s="162">
        <v>21</v>
      </c>
      <c r="C489" s="171" t="s">
        <v>500</v>
      </c>
      <c r="D489" s="92"/>
      <c r="E489" s="93"/>
      <c r="F489" s="215"/>
      <c r="G489" s="215"/>
      <c r="H489" s="97"/>
    </row>
    <row r="490" spans="1:8" ht="46.8" x14ac:dyDescent="0.3">
      <c r="A490" s="91"/>
      <c r="B490" s="162">
        <v>22</v>
      </c>
      <c r="C490" s="171" t="s">
        <v>501</v>
      </c>
      <c r="D490" s="92"/>
      <c r="E490" s="93"/>
      <c r="F490" s="215"/>
      <c r="G490" s="215"/>
      <c r="H490" s="97"/>
    </row>
    <row r="491" spans="1:8" ht="31.2" x14ac:dyDescent="0.3">
      <c r="A491" s="91"/>
      <c r="B491" s="162">
        <v>23</v>
      </c>
      <c r="C491" s="171" t="s">
        <v>502</v>
      </c>
      <c r="D491" s="92"/>
      <c r="E491" s="93"/>
      <c r="F491" s="215"/>
      <c r="G491" s="215"/>
      <c r="H491" s="97"/>
    </row>
    <row r="492" spans="1:8" ht="15.6" x14ac:dyDescent="0.3">
      <c r="A492" s="91"/>
      <c r="B492" s="162">
        <v>24</v>
      </c>
      <c r="C492" s="171" t="s">
        <v>503</v>
      </c>
      <c r="D492" s="92"/>
      <c r="E492" s="93"/>
      <c r="F492" s="215"/>
      <c r="G492" s="215"/>
      <c r="H492" s="97"/>
    </row>
    <row r="493" spans="1:8" ht="15.6" x14ac:dyDescent="0.3">
      <c r="A493" s="91"/>
      <c r="B493" s="162">
        <v>25</v>
      </c>
      <c r="C493" s="171" t="s">
        <v>504</v>
      </c>
      <c r="D493" s="92"/>
      <c r="E493" s="93"/>
      <c r="F493" s="215"/>
      <c r="G493" s="215"/>
      <c r="H493" s="97"/>
    </row>
    <row r="494" spans="1:8" ht="46.8" x14ac:dyDescent="0.3">
      <c r="A494" s="91"/>
      <c r="B494" s="162">
        <v>26</v>
      </c>
      <c r="C494" s="171" t="s">
        <v>505</v>
      </c>
      <c r="D494" s="92"/>
      <c r="E494" s="93"/>
      <c r="F494" s="215"/>
      <c r="G494" s="215"/>
      <c r="H494" s="97"/>
    </row>
    <row r="495" spans="1:8" ht="31.2" x14ac:dyDescent="0.3">
      <c r="A495" s="91"/>
      <c r="B495" s="162">
        <v>27</v>
      </c>
      <c r="C495" s="171" t="s">
        <v>506</v>
      </c>
      <c r="D495" s="92"/>
      <c r="E495" s="93"/>
      <c r="F495" s="215"/>
      <c r="G495" s="215"/>
      <c r="H495" s="97"/>
    </row>
    <row r="496" spans="1:8" ht="15.6" x14ac:dyDescent="0.3">
      <c r="A496" s="91"/>
      <c r="B496" s="162"/>
      <c r="C496" s="155" t="s">
        <v>507</v>
      </c>
      <c r="D496" s="92"/>
      <c r="E496" s="93"/>
      <c r="F496" s="215"/>
      <c r="G496" s="215"/>
      <c r="H496" s="97"/>
    </row>
    <row r="497" spans="1:8" ht="31.2" x14ac:dyDescent="0.3">
      <c r="A497" s="91"/>
      <c r="B497" s="162">
        <v>28</v>
      </c>
      <c r="C497" s="171" t="s">
        <v>508</v>
      </c>
      <c r="D497" s="92"/>
      <c r="E497" s="93"/>
      <c r="F497" s="215"/>
      <c r="G497" s="215"/>
      <c r="H497" s="97"/>
    </row>
    <row r="498" spans="1:8" ht="46.8" x14ac:dyDescent="0.3">
      <c r="A498" s="91"/>
      <c r="B498" s="162">
        <v>29</v>
      </c>
      <c r="C498" s="171" t="s">
        <v>509</v>
      </c>
      <c r="D498" s="92"/>
      <c r="E498" s="93"/>
      <c r="F498" s="215"/>
      <c r="G498" s="215"/>
      <c r="H498" s="97"/>
    </row>
    <row r="499" spans="1:8" ht="46.8" x14ac:dyDescent="0.3">
      <c r="A499" s="91"/>
      <c r="B499" s="162">
        <v>30</v>
      </c>
      <c r="C499" s="171" t="s">
        <v>510</v>
      </c>
      <c r="D499" s="92"/>
      <c r="E499" s="93"/>
      <c r="F499" s="215"/>
      <c r="G499" s="215"/>
      <c r="H499" s="97"/>
    </row>
    <row r="500" spans="1:8" ht="46.8" x14ac:dyDescent="0.3">
      <c r="A500" s="91"/>
      <c r="B500" s="162">
        <v>31</v>
      </c>
      <c r="C500" s="171" t="s">
        <v>511</v>
      </c>
      <c r="D500" s="92"/>
      <c r="E500" s="93"/>
      <c r="F500" s="215"/>
      <c r="G500" s="215"/>
      <c r="H500" s="97"/>
    </row>
    <row r="501" spans="1:8" ht="31.2" x14ac:dyDescent="0.3">
      <c r="A501" s="91"/>
      <c r="B501" s="162">
        <v>32</v>
      </c>
      <c r="C501" s="171" t="s">
        <v>512</v>
      </c>
      <c r="D501" s="92"/>
      <c r="E501" s="93"/>
      <c r="F501" s="215"/>
      <c r="G501" s="215"/>
      <c r="H501" s="97"/>
    </row>
    <row r="502" spans="1:8" ht="46.8" x14ac:dyDescent="0.3">
      <c r="A502" s="91"/>
      <c r="B502" s="162">
        <v>33</v>
      </c>
      <c r="C502" s="171" t="s">
        <v>513</v>
      </c>
      <c r="D502" s="92"/>
      <c r="E502" s="93"/>
      <c r="F502" s="215"/>
      <c r="G502" s="215"/>
      <c r="H502" s="97"/>
    </row>
    <row r="503" spans="1:8" ht="78" x14ac:dyDescent="0.3">
      <c r="A503" s="91"/>
      <c r="B503" s="162">
        <v>34</v>
      </c>
      <c r="C503" s="171" t="s">
        <v>514</v>
      </c>
      <c r="D503" s="92"/>
      <c r="E503" s="93"/>
      <c r="F503" s="215"/>
      <c r="G503" s="215"/>
      <c r="H503" s="97"/>
    </row>
    <row r="504" spans="1:8" ht="31.2" x14ac:dyDescent="0.3">
      <c r="A504" s="91"/>
      <c r="B504" s="162">
        <v>35</v>
      </c>
      <c r="C504" s="171" t="s">
        <v>515</v>
      </c>
      <c r="D504" s="92"/>
      <c r="E504" s="93"/>
      <c r="F504" s="215"/>
      <c r="G504" s="215"/>
      <c r="H504" s="97"/>
    </row>
    <row r="505" spans="1:8" ht="46.8" x14ac:dyDescent="0.3">
      <c r="A505" s="91"/>
      <c r="B505" s="162">
        <v>36</v>
      </c>
      <c r="C505" s="171" t="s">
        <v>516</v>
      </c>
      <c r="D505" s="92"/>
      <c r="E505" s="93"/>
      <c r="F505" s="215"/>
      <c r="G505" s="215"/>
      <c r="H505" s="97"/>
    </row>
    <row r="506" spans="1:8" ht="109.2" x14ac:dyDescent="0.3">
      <c r="A506" s="91"/>
      <c r="B506" s="162">
        <v>37</v>
      </c>
      <c r="C506" s="171" t="s">
        <v>517</v>
      </c>
      <c r="D506" s="92"/>
      <c r="E506" s="93"/>
      <c r="F506" s="215"/>
      <c r="G506" s="215"/>
      <c r="H506" s="97"/>
    </row>
    <row r="507" spans="1:8" ht="31.2" x14ac:dyDescent="0.3">
      <c r="A507" s="91"/>
      <c r="B507" s="162">
        <v>38</v>
      </c>
      <c r="C507" s="171" t="s">
        <v>518</v>
      </c>
      <c r="D507" s="92"/>
      <c r="E507" s="93"/>
      <c r="F507" s="215"/>
      <c r="G507" s="215"/>
      <c r="H507" s="97"/>
    </row>
    <row r="508" spans="1:8" ht="31.2" x14ac:dyDescent="0.3">
      <c r="A508" s="91"/>
      <c r="B508" s="162">
        <v>39</v>
      </c>
      <c r="C508" s="171" t="s">
        <v>519</v>
      </c>
      <c r="D508" s="92"/>
      <c r="E508" s="93"/>
      <c r="F508" s="215"/>
      <c r="G508" s="215"/>
      <c r="H508" s="97"/>
    </row>
    <row r="509" spans="1:8" ht="46.8" x14ac:dyDescent="0.3">
      <c r="A509" s="91"/>
      <c r="B509" s="162">
        <v>40</v>
      </c>
      <c r="C509" s="171" t="s">
        <v>520</v>
      </c>
      <c r="D509" s="92"/>
      <c r="E509" s="93"/>
      <c r="F509" s="215"/>
      <c r="G509" s="215"/>
      <c r="H509" s="97"/>
    </row>
    <row r="510" spans="1:8" ht="46.8" x14ac:dyDescent="0.3">
      <c r="A510" s="91"/>
      <c r="B510" s="162">
        <v>41</v>
      </c>
      <c r="C510" s="171" t="s">
        <v>521</v>
      </c>
      <c r="D510" s="92"/>
      <c r="E510" s="93"/>
      <c r="F510" s="215"/>
      <c r="G510" s="215"/>
      <c r="H510" s="97"/>
    </row>
    <row r="511" spans="1:8" ht="62.4" x14ac:dyDescent="0.3">
      <c r="A511" s="91"/>
      <c r="B511" s="162">
        <v>42</v>
      </c>
      <c r="C511" s="171" t="s">
        <v>522</v>
      </c>
      <c r="D511" s="92"/>
      <c r="E511" s="93"/>
      <c r="F511" s="215"/>
      <c r="G511" s="215"/>
      <c r="H511" s="97"/>
    </row>
    <row r="512" spans="1:8" ht="31.2" x14ac:dyDescent="0.3">
      <c r="A512" s="91"/>
      <c r="B512" s="162">
        <v>43</v>
      </c>
      <c r="C512" s="171" t="s">
        <v>523</v>
      </c>
      <c r="D512" s="92"/>
      <c r="E512" s="93"/>
      <c r="F512" s="215"/>
      <c r="G512" s="215"/>
      <c r="H512" s="97"/>
    </row>
    <row r="513" spans="1:8" ht="46.8" x14ac:dyDescent="0.3">
      <c r="A513" s="91"/>
      <c r="B513" s="162">
        <v>44</v>
      </c>
      <c r="C513" s="171" t="s">
        <v>524</v>
      </c>
      <c r="D513" s="92"/>
      <c r="E513" s="93"/>
      <c r="F513" s="215"/>
      <c r="G513" s="215"/>
      <c r="H513" s="97"/>
    </row>
    <row r="514" spans="1:8" ht="62.4" x14ac:dyDescent="0.3">
      <c r="A514" s="91"/>
      <c r="B514" s="162">
        <v>45</v>
      </c>
      <c r="C514" s="171" t="s">
        <v>525</v>
      </c>
      <c r="D514" s="92"/>
      <c r="E514" s="93"/>
      <c r="F514" s="215"/>
      <c r="G514" s="215"/>
      <c r="H514" s="97"/>
    </row>
    <row r="515" spans="1:8" ht="31.2" x14ac:dyDescent="0.3">
      <c r="A515" s="91"/>
      <c r="B515" s="162">
        <v>46</v>
      </c>
      <c r="C515" s="171" t="s">
        <v>526</v>
      </c>
      <c r="D515" s="92"/>
      <c r="E515" s="93"/>
      <c r="F515" s="215"/>
      <c r="G515" s="215"/>
      <c r="H515" s="97"/>
    </row>
    <row r="516" spans="1:8" ht="78" x14ac:dyDescent="0.3">
      <c r="A516" s="91"/>
      <c r="B516" s="162">
        <v>47</v>
      </c>
      <c r="C516" s="171" t="s">
        <v>527</v>
      </c>
      <c r="D516" s="92"/>
      <c r="E516" s="93"/>
      <c r="F516" s="215"/>
      <c r="G516" s="215"/>
      <c r="H516" s="97"/>
    </row>
    <row r="517" spans="1:8" ht="62.4" x14ac:dyDescent="0.3">
      <c r="A517" s="91"/>
      <c r="B517" s="162">
        <v>48</v>
      </c>
      <c r="C517" s="171" t="s">
        <v>528</v>
      </c>
      <c r="D517" s="92"/>
      <c r="E517" s="93"/>
      <c r="F517" s="215"/>
      <c r="G517" s="215"/>
      <c r="H517" s="97"/>
    </row>
    <row r="518" spans="1:8" ht="31.2" x14ac:dyDescent="0.3">
      <c r="A518" s="91"/>
      <c r="B518" s="162">
        <v>49</v>
      </c>
      <c r="C518" s="171" t="s">
        <v>529</v>
      </c>
      <c r="D518" s="92"/>
      <c r="E518" s="93"/>
      <c r="F518" s="215"/>
      <c r="G518" s="215"/>
      <c r="H518" s="97"/>
    </row>
    <row r="519" spans="1:8" ht="15.6" x14ac:dyDescent="0.3">
      <c r="A519" s="91"/>
      <c r="B519" s="162"/>
      <c r="C519" s="155" t="s">
        <v>530</v>
      </c>
      <c r="D519" s="92"/>
      <c r="E519" s="93"/>
      <c r="F519" s="215"/>
      <c r="G519" s="215"/>
      <c r="H519" s="97"/>
    </row>
    <row r="520" spans="1:8" ht="46.8" x14ac:dyDescent="0.3">
      <c r="A520" s="91"/>
      <c r="B520" s="162">
        <v>50</v>
      </c>
      <c r="C520" s="171" t="s">
        <v>531</v>
      </c>
      <c r="D520" s="92"/>
      <c r="E520" s="93"/>
      <c r="F520" s="215"/>
      <c r="G520" s="215"/>
      <c r="H520" s="97"/>
    </row>
    <row r="521" spans="1:8" ht="31.2" x14ac:dyDescent="0.3">
      <c r="A521" s="91"/>
      <c r="B521" s="162">
        <v>51</v>
      </c>
      <c r="C521" s="171" t="s">
        <v>532</v>
      </c>
      <c r="D521" s="92"/>
      <c r="E521" s="93"/>
      <c r="F521" s="215"/>
      <c r="G521" s="215"/>
      <c r="H521" s="97"/>
    </row>
    <row r="522" spans="1:8" ht="15.6" x14ac:dyDescent="0.3">
      <c r="A522" s="91"/>
      <c r="B522" s="162">
        <v>52</v>
      </c>
      <c r="C522" s="171" t="s">
        <v>533</v>
      </c>
      <c r="D522" s="92"/>
      <c r="E522" s="93"/>
      <c r="F522" s="215"/>
      <c r="G522" s="215"/>
      <c r="H522" s="97"/>
    </row>
    <row r="523" spans="1:8" ht="15.6" x14ac:dyDescent="0.3">
      <c r="A523" s="91"/>
      <c r="B523" s="162">
        <v>53</v>
      </c>
      <c r="C523" s="171" t="s">
        <v>534</v>
      </c>
      <c r="D523" s="92"/>
      <c r="E523" s="93"/>
      <c r="F523" s="215"/>
      <c r="G523" s="215"/>
      <c r="H523" s="97"/>
    </row>
    <row r="524" spans="1:8" ht="31.2" x14ac:dyDescent="0.3">
      <c r="A524" s="91"/>
      <c r="B524" s="162">
        <v>54</v>
      </c>
      <c r="C524" s="171" t="s">
        <v>535</v>
      </c>
      <c r="D524" s="92"/>
      <c r="E524" s="93"/>
      <c r="F524" s="215"/>
      <c r="G524" s="215"/>
      <c r="H524" s="97"/>
    </row>
    <row r="525" spans="1:8" ht="15.6" x14ac:dyDescent="0.3">
      <c r="A525" s="91"/>
      <c r="B525" s="162">
        <v>55</v>
      </c>
      <c r="C525" s="171" t="s">
        <v>536</v>
      </c>
      <c r="D525" s="92"/>
      <c r="E525" s="93"/>
      <c r="F525" s="215"/>
      <c r="G525" s="215"/>
      <c r="H525" s="97"/>
    </row>
    <row r="526" spans="1:8" ht="31.2" x14ac:dyDescent="0.3">
      <c r="A526" s="91"/>
      <c r="B526" s="162">
        <v>56</v>
      </c>
      <c r="C526" s="171" t="s">
        <v>537</v>
      </c>
      <c r="D526" s="92"/>
      <c r="E526" s="93"/>
      <c r="F526" s="215"/>
      <c r="G526" s="215"/>
      <c r="H526" s="97"/>
    </row>
    <row r="527" spans="1:8" ht="46.8" x14ac:dyDescent="0.3">
      <c r="A527" s="91"/>
      <c r="B527" s="162">
        <v>57</v>
      </c>
      <c r="C527" s="171" t="s">
        <v>538</v>
      </c>
      <c r="D527" s="92"/>
      <c r="E527" s="93"/>
      <c r="F527" s="215"/>
      <c r="G527" s="215"/>
      <c r="H527" s="97"/>
    </row>
    <row r="528" spans="1:8" ht="15.6" x14ac:dyDescent="0.3">
      <c r="A528" s="91"/>
      <c r="B528" s="162">
        <v>58</v>
      </c>
      <c r="C528" s="171" t="s">
        <v>539</v>
      </c>
      <c r="D528" s="92"/>
      <c r="E528" s="93"/>
      <c r="F528" s="215"/>
      <c r="G528" s="215"/>
      <c r="H528" s="97"/>
    </row>
    <row r="529" spans="1:8" ht="15.6" x14ac:dyDescent="0.3">
      <c r="A529" s="91"/>
      <c r="B529" s="162">
        <v>59</v>
      </c>
      <c r="C529" s="171" t="s">
        <v>540</v>
      </c>
      <c r="D529" s="92"/>
      <c r="E529" s="93"/>
      <c r="F529" s="215"/>
      <c r="G529" s="215"/>
      <c r="H529" s="97"/>
    </row>
    <row r="530" spans="1:8" ht="62.4" x14ac:dyDescent="0.3">
      <c r="A530" s="91"/>
      <c r="B530" s="162">
        <v>60</v>
      </c>
      <c r="C530" s="171" t="s">
        <v>541</v>
      </c>
      <c r="D530" s="92"/>
      <c r="E530" s="93"/>
      <c r="F530" s="215"/>
      <c r="G530" s="215"/>
      <c r="H530" s="97"/>
    </row>
    <row r="531" spans="1:8" ht="31.2" x14ac:dyDescent="0.3">
      <c r="A531" s="91"/>
      <c r="B531" s="162">
        <v>61</v>
      </c>
      <c r="C531" s="171" t="s">
        <v>542</v>
      </c>
      <c r="D531" s="92"/>
      <c r="E531" s="93"/>
      <c r="F531" s="215"/>
      <c r="G531" s="215"/>
      <c r="H531" s="97"/>
    </row>
    <row r="532" spans="1:8" ht="15.6" x14ac:dyDescent="0.3">
      <c r="A532" s="91"/>
      <c r="B532" s="162">
        <v>62</v>
      </c>
      <c r="C532" s="171" t="s">
        <v>543</v>
      </c>
      <c r="D532" s="92"/>
      <c r="E532" s="93"/>
      <c r="F532" s="215"/>
      <c r="G532" s="215"/>
      <c r="H532" s="97"/>
    </row>
    <row r="533" spans="1:8" ht="15.6" x14ac:dyDescent="0.3">
      <c r="A533" s="91"/>
      <c r="B533" s="162">
        <v>63</v>
      </c>
      <c r="C533" s="171" t="s">
        <v>544</v>
      </c>
      <c r="D533" s="92"/>
      <c r="E533" s="93"/>
      <c r="F533" s="215"/>
      <c r="G533" s="215"/>
      <c r="H533" s="97"/>
    </row>
    <row r="534" spans="1:8" ht="62.4" x14ac:dyDescent="0.3">
      <c r="A534" s="91"/>
      <c r="B534" s="162">
        <v>64</v>
      </c>
      <c r="C534" s="171" t="s">
        <v>545</v>
      </c>
      <c r="D534" s="92"/>
      <c r="E534" s="93"/>
      <c r="F534" s="215"/>
      <c r="G534" s="215"/>
      <c r="H534" s="97"/>
    </row>
    <row r="535" spans="1:8" ht="109.2" x14ac:dyDescent="0.3">
      <c r="A535" s="151"/>
      <c r="B535" s="162">
        <v>65</v>
      </c>
      <c r="C535" s="171" t="s">
        <v>546</v>
      </c>
      <c r="D535" s="92"/>
      <c r="E535" s="93"/>
      <c r="F535" s="218"/>
      <c r="G535" s="218"/>
      <c r="H535" s="97"/>
    </row>
    <row r="536" spans="1:8" ht="14.4" x14ac:dyDescent="0.3"/>
    <row r="537" spans="1:8" ht="14.4" x14ac:dyDescent="0.3"/>
    <row r="538" spans="1:8" ht="14.4" x14ac:dyDescent="0.3"/>
    <row r="539" spans="1:8" ht="14.4" x14ac:dyDescent="0.3"/>
    <row r="540" spans="1:8" ht="14.4" x14ac:dyDescent="0.3"/>
    <row r="541" spans="1:8" ht="14.4" x14ac:dyDescent="0.3"/>
    <row r="542" spans="1:8" ht="14.4" x14ac:dyDescent="0.3"/>
    <row r="543" spans="1:8" ht="14.4" x14ac:dyDescent="0.3"/>
    <row r="544" spans="1:8" ht="14.4" x14ac:dyDescent="0.3"/>
    <row r="545" ht="14.4" x14ac:dyDescent="0.3"/>
    <row r="546" ht="14.4" x14ac:dyDescent="0.3"/>
    <row r="547" ht="14.4" x14ac:dyDescent="0.3"/>
    <row r="548" ht="14.4" x14ac:dyDescent="0.3"/>
    <row r="549" ht="14.4" x14ac:dyDescent="0.3"/>
    <row r="550" ht="14.4" x14ac:dyDescent="0.3"/>
    <row r="551" ht="14.4" x14ac:dyDescent="0.3"/>
  </sheetData>
  <mergeCells count="11">
    <mergeCell ref="F468:F535"/>
    <mergeCell ref="G468:G535"/>
    <mergeCell ref="H407:H452"/>
    <mergeCell ref="F454:F466"/>
    <mergeCell ref="G454:G466"/>
    <mergeCell ref="H454:H466"/>
    <mergeCell ref="A1:B1"/>
    <mergeCell ref="A2:B4"/>
    <mergeCell ref="C2:C4"/>
    <mergeCell ref="F407:F452"/>
    <mergeCell ref="G407:G452"/>
  </mergeCells>
  <phoneticPr fontId="19" type="noConversion"/>
  <dataValidations disablePrompts="1" count="1">
    <dataValidation type="list" allowBlank="1" showErrorMessage="1" sqref="E1 G1" xr:uid="{00000000-0002-0000-0100-000000000000}">
      <formula1>$A$1:$A$5</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659D59-3DD9-4856-91D1-B6E351C7C2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DAEA20-C068-46CE-B3FB-DC2EA8C7075A}">
  <ds:schemaRefs>
    <ds:schemaRef ds:uri="http://schemas.microsoft.com/sharepoint/v3/contenttype/forms"/>
  </ds:schemaRefs>
</ds:datastoreItem>
</file>

<file path=customXml/itemProps3.xml><?xml version="1.0" encoding="utf-8"?>
<ds:datastoreItem xmlns:ds="http://schemas.openxmlformats.org/officeDocument/2006/customXml" ds:itemID="{847F183C-7E45-4AFA-A2BA-7E37D066B56A}">
  <ds:schemaRefs>
    <ds:schemaRef ds:uri="7b42d6ad-7f15-43ec-8717-e1af5a27abf8"/>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18765915-46c8-48de-9280-2a4db9aede9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Specifications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2021-11-07T12:14:50Z</dcterms:created>
  <dcterms:modified xsi:type="dcterms:W3CDTF">2022-03-07T11:36:14Z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