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filterPrivacy="1"/>
  <xr:revisionPtr revIDLastSave="0" documentId="8_{86C2F0A2-D09E-4AC5-8339-C7D0EB613BE3}" xr6:coauthVersionLast="46" xr6:coauthVersionMax="46" xr10:uidLastSave="{00000000-0000-0000-0000-000000000000}"/>
  <bookViews>
    <workbookView xWindow="-110" yWindow="-110" windowWidth="19420" windowHeight="10420" tabRatio="500" xr2:uid="{00000000-000D-0000-FFFF-FFFF00000000}"/>
  </bookViews>
  <sheets>
    <sheet name="Price Schedule" sheetId="3" r:id="rId1"/>
    <sheet name="Tec spec" sheetId="1" r:id="rId2"/>
  </sheets>
  <definedNames>
    <definedName name="_xlnm._FilterDatabase" localSheetId="1" hidden="1">'Tec spec'!$C$1:$C$755</definedName>
  </definedNames>
  <calcPr calcId="191029"/>
  <fileRecoveryPr repairLoad="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025" i="1" l="1"/>
  <c r="G1040" i="1"/>
  <c r="F222" i="3" l="1"/>
</calcChain>
</file>

<file path=xl/sharedStrings.xml><?xml version="1.0" encoding="utf-8"?>
<sst xmlns="http://schemas.openxmlformats.org/spreadsheetml/2006/main" count="2294" uniqueCount="1152">
  <si>
    <t>Bidder:</t>
  </si>
  <si>
    <t>Date:</t>
  </si>
  <si>
    <t>Total DAP price:</t>
  </si>
  <si>
    <t>Line item No.</t>
  </si>
  <si>
    <t xml:space="preserve">ID </t>
  </si>
  <si>
    <t>Technical Specification Requested</t>
  </si>
  <si>
    <t>Technical Specification Offered</t>
  </si>
  <si>
    <t>QTY</t>
  </si>
  <si>
    <t>DAP Unit price</t>
  </si>
  <si>
    <t>Total Price per line item</t>
  </si>
  <si>
    <t>Insert page no. in techical documentation</t>
  </si>
  <si>
    <t>Combination cart for linen transportation with shelves</t>
  </si>
  <si>
    <t>Model with corner bumpers</t>
  </si>
  <si>
    <t>- Combination of transport cart and bulk container</t>
  </si>
  <si>
    <t>- Each cart has 2 folding shelves which when folded down make the cart ideal for transporting soiled linen and laundry bags</t>
  </si>
  <si>
    <t>- When shelves are folded up, fresh linen can be transported</t>
  </si>
  <si>
    <t>- 2 fixed and 2 swivel casters with double brake ⌀125mm, polyurethane profile, caster housing. Zinc-chromated</t>
  </si>
  <si>
    <t>LOAD RATING:250kg</t>
  </si>
  <si>
    <t>- EACH cart delivered with accessory  Cloth cart cover</t>
  </si>
  <si>
    <t>Slop sink</t>
  </si>
  <si>
    <t>Freestanding slop sink</t>
  </si>
  <si>
    <t xml:space="preserve"> Round sink basin, made of s/s</t>
  </si>
  <si>
    <t xml:space="preserve"> drain DN 40 (DN 50 on-site)</t>
  </si>
  <si>
    <t xml:space="preserve"> Mesh screen </t>
  </si>
  <si>
    <t xml:space="preserve"> Insertable grid made of s/s</t>
  </si>
  <si>
    <t xml:space="preserve"> Base drip tray/insertable base made of s/s </t>
  </si>
  <si>
    <t xml:space="preserve"> Base for slop sink </t>
  </si>
  <si>
    <t xml:space="preserve"> Front of slop sink, made of s/s </t>
  </si>
  <si>
    <t xml:space="preserve"> Basic push-to-close door without handle, 500 mm</t>
  </si>
  <si>
    <t xml:space="preserve"> Door hinges left</t>
  </si>
  <si>
    <t xml:space="preserve"> Lockable cabinet door (same lock type) </t>
  </si>
  <si>
    <t xml:space="preserve"> "Siphon DN 50, </t>
  </si>
  <si>
    <t>Wall drain for slop sink and basin</t>
  </si>
  <si>
    <t>Plinth length 500 mm</t>
  </si>
  <si>
    <t xml:space="preserve"> Plinth height 100 mm</t>
  </si>
  <si>
    <t>Waste bins</t>
  </si>
  <si>
    <t>- volume: 120L</t>
  </si>
  <si>
    <t>- material HDPE</t>
  </si>
  <si>
    <t>Food waste grinder</t>
  </si>
  <si>
    <t>Length without discharge chute 1.500 mm</t>
  </si>
  <si>
    <t>Length with discharge chute 1.900 mm</t>
  </si>
  <si>
    <t>Width 700 mm</t>
  </si>
  <si>
    <t>Working height 850 mm</t>
  </si>
  <si>
    <t>Motor output, grinder 5,5 kW</t>
  </si>
  <si>
    <t>Motor output, de-watering press 1,8 kW</t>
  </si>
  <si>
    <t>Motor output, circulation pump 0,75 kW</t>
  </si>
  <si>
    <t>Cold water connection: R ¾” / 150 l/h</t>
  </si>
  <si>
    <t>Capacity, food residues approx. 450 kg/h</t>
  </si>
  <si>
    <t>The grinder consists of a grinding disk, filter ring and knife</t>
  </si>
  <si>
    <t>Grinding tank with removable sieve basket</t>
  </si>
  <si>
    <t>De-watering of food residues via de-watering press</t>
  </si>
  <si>
    <t>The de-watering press consists of a sieve tube and a driven screw conveyor</t>
  </si>
  <si>
    <t>Housing of de-watering press with big cleaning door</t>
  </si>
  <si>
    <t>Volume reduction normally approx. 70%</t>
  </si>
  <si>
    <t>The reduced waste is discharged via a chute into locally provided waste  containers</t>
  </si>
  <si>
    <t>Appliance made of stainless steel 18/10</t>
  </si>
  <si>
    <t>Water level control via automatic level control</t>
  </si>
  <si>
    <t>Self-cleaning cycle of the machine</t>
  </si>
  <si>
    <t>Noise-insulation is incorporated</t>
  </si>
  <si>
    <t>Main switch is incorporated</t>
  </si>
  <si>
    <t>Disinfectant product dosing unit included</t>
  </si>
  <si>
    <t>Stainless steel shelves</t>
  </si>
  <si>
    <t>4 tier storage rack</t>
  </si>
  <si>
    <t>- Adjustable height feet</t>
  </si>
  <si>
    <t xml:space="preserve">- Capacity 200kg of evenly distributed load Site dimensions are to be taken and detailed drawings are to be submitted for review prior to manufacture, to fully use available space </t>
  </si>
  <si>
    <t>Dimension: 1300x600x1700mm</t>
  </si>
  <si>
    <t>Platform trolley with solid base</t>
  </si>
  <si>
    <t>One shelf, stamped with water edge, reinforced, 4 castor swiveling wheels</t>
  </si>
  <si>
    <t>Dimension 1000x600x870 mm</t>
  </si>
  <si>
    <t>Pot washing table with 2 sinks, with hole for waste, and shower tap</t>
  </si>
  <si>
    <t xml:space="preserve"> two welded-in sinks dim. 500x500x300mm</t>
  </si>
  <si>
    <t>- shower tap</t>
  </si>
  <si>
    <t>- lower shelf below sinks and left</t>
  </si>
  <si>
    <t>- worktop in one piece, with water edge 20mm on whole surface</t>
  </si>
  <si>
    <t xml:space="preserve">- Inserted waste chute + rubber flange </t>
  </si>
  <si>
    <t>- space for waste bins below</t>
  </si>
  <si>
    <t>Dimension: 2700x700x875mm</t>
  </si>
  <si>
    <t>Dimension: 1400x600x1700mm</t>
  </si>
  <si>
    <t>Table for pot drying</t>
  </si>
  <si>
    <t>lower shelf</t>
  </si>
  <si>
    <t>- with perforated inserts for worktop which fit all the surface inside water edge for pot drying, removable and washable, thickness 20mm</t>
  </si>
  <si>
    <t>Item to be fabricated in stainless steel</t>
  </si>
  <si>
    <t>Constructed in accordance with the requirements of the general specification for fabricated items</t>
  </si>
  <si>
    <t>Dimension: 820x800x875mm</t>
  </si>
  <si>
    <t>Universal washing machine for the cleaning of containers, pots, baking sheets and all kind of utensils</t>
  </si>
  <si>
    <t>Front loading machine with divided door</t>
  </si>
  <si>
    <t>Construction and interior made of stainless steel 18/10 resp. high-quality corrosion resistant materials</t>
  </si>
  <si>
    <t>Double-wall construction incl. CFC-free insulation of the wash chamber door</t>
  </si>
  <si>
    <t>Coved wash tank</t>
  </si>
  <si>
    <t>Reversing surface wash system made of stainless steel 18/10</t>
  </si>
  <si>
    <t>Tank covering sieve for coarse food debris</t>
  </si>
  <si>
    <t>Fully electronic control with sensor touch panel and additional start key in ergonomic height (optionally placed at the left or right: to be indicated)</t>
  </si>
  <si>
    <t>Digital temperature indications for wash and final rinse water</t>
  </si>
  <si>
    <t>Self-cleaning programme</t>
  </si>
  <si>
    <t>Support basket made of solid stainless steel 18/10 with easy-going rollers</t>
  </si>
  <si>
    <t>Fresh water connection independent of local mains pressure with air gap</t>
  </si>
  <si>
    <t>Unpressurized stainless steel booster heater</t>
  </si>
  <si>
    <t>Booster pump for a constant final rinse quantity and temperature</t>
  </si>
  <si>
    <t>Drain pump</t>
  </si>
  <si>
    <t>Boiler and tank heating mutually interlocked.</t>
  </si>
  <si>
    <t>Rinse aid dosing unit</t>
  </si>
  <si>
    <t>Connection kit consisting of inlet and drain hose as well as electrical cable – each 1,4 m from machine</t>
  </si>
  <si>
    <t>Construction features</t>
  </si>
  <si>
    <t>Control system of machine with infrared interface</t>
  </si>
  <si>
    <t>Latest wash-up parameters via internet</t>
  </si>
  <si>
    <t>General features</t>
  </si>
  <si>
    <t>DIN EN ISO 9001</t>
  </si>
  <si>
    <t>GS-test symbol</t>
  </si>
  <si>
    <t xml:space="preserve">Certified QM system </t>
  </si>
  <si>
    <t>Additional start key</t>
  </si>
  <si>
    <t>Wash and final rinse arms in stainless steel</t>
  </si>
  <si>
    <t>Ascending pipes in stainless steel</t>
  </si>
  <si>
    <t>Programme soft start</t>
  </si>
  <si>
    <t>Air gap Group A, Type A, According to (EN1717)</t>
  </si>
  <si>
    <t xml:space="preserve">Rear side cladding </t>
  </si>
  <si>
    <t xml:space="preserve">Tank content: 85 l </t>
  </si>
  <si>
    <t>Program cycles: 180/240/360 secs.</t>
  </si>
  <si>
    <t>Capacity: 20 baskets/h</t>
  </si>
  <si>
    <t>Liquid rinse dosing unit included</t>
  </si>
  <si>
    <t>Integrated exhaust heat revocery</t>
  </si>
  <si>
    <t xml:space="preserve">Heat exchanger of heat recovery system in stainless steel </t>
  </si>
  <si>
    <t>Worktable with 3 drawers, and 2 shelves closed with sliding door</t>
  </si>
  <si>
    <t xml:space="preserve"> a set of three telescopic drawers left</t>
  </si>
  <si>
    <t>Dimension: 1600x700x875mm</t>
  </si>
  <si>
    <t>Hanging cabinet with sliding doors</t>
  </si>
  <si>
    <t>Side walls and sliding door of double stainless steel sheet, filled with polyurethane material, with height regulation of middle shelf</t>
  </si>
  <si>
    <t>Item to be fabricated in stainless steel, size and dimensions as shown on drawings</t>
  </si>
  <si>
    <t>Dimension: 1600x400x670mm</t>
  </si>
  <si>
    <t>Worktable with sink and space for trolleys</t>
  </si>
  <si>
    <t>With space for 3x dirty towel trolleys on wheels left</t>
  </si>
  <si>
    <t>- Welded-in sink 400x400x250mm right</t>
  </si>
  <si>
    <t>- Professional tap</t>
  </si>
  <si>
    <t>Item to be fabricated in stainless steel,</t>
  </si>
  <si>
    <t>Dimension: 2300x700x875mm</t>
  </si>
  <si>
    <t>Trays trolley</t>
  </si>
  <si>
    <t>With guides for trays (size will be defined with investments)</t>
  </si>
  <si>
    <t>- Robust frame made of square 40x40 stainless steel tubes</t>
  </si>
  <si>
    <t>- on robust swiveling wheels, 2 with brake Constructed in accordance with the requirements of the general specification for fabricated items</t>
  </si>
  <si>
    <t>Dim. cca: 450x600x700mm</t>
  </si>
  <si>
    <t>Wall shelf</t>
  </si>
  <si>
    <t>With wall mounted supports</t>
  </si>
  <si>
    <t>Dimension: 2300x400x40mm</t>
  </si>
  <si>
    <t xml:space="preserve">With guides for 18 trays GN1/1 </t>
  </si>
  <si>
    <t xml:space="preserve">- on robust swiveling wheels, 2 with brake </t>
  </si>
  <si>
    <t>Heated holding trolley for GN Containers</t>
  </si>
  <si>
    <t>Capacity: 15x GN 1/1</t>
  </si>
  <si>
    <t>- With humidification control 35% to 50%</t>
  </si>
  <si>
    <t>- With temperature control +60°C to +85°C</t>
  </si>
  <si>
    <t>-Glass door</t>
  </si>
  <si>
    <t>- Door opening 270°</t>
  </si>
  <si>
    <t>- 2 Litre tank, 24 hour economy</t>
  </si>
  <si>
    <t>Stainless steel closed cabinet with 4 shelves, sliding door</t>
  </si>
  <si>
    <t>closed with sliding door</t>
  </si>
  <si>
    <t>- With 4 full, height adjustable shelves</t>
  </si>
  <si>
    <t>Dimension: 1200x600x2000mm</t>
  </si>
  <si>
    <t>Refrigerated cabinet for GN trays</t>
  </si>
  <si>
    <t xml:space="preserve"> 75 mm thickness insulation</t>
  </si>
  <si>
    <t>- self-closing door with key lock</t>
  </si>
  <si>
    <t>- Right door opening</t>
  </si>
  <si>
    <t>- internal light</t>
  </si>
  <si>
    <t>- Ventilated cooling system</t>
  </si>
  <si>
    <t>- Volume 700L</t>
  </si>
  <si>
    <t>- supplied with 3x GN2/1 Shelves</t>
  </si>
  <si>
    <t>- temperature range from -2°C to +8°C</t>
  </si>
  <si>
    <t>- Refrigerant gas: R290a</t>
  </si>
  <si>
    <t>- designed to operate in 43°C ambient environments (climate class 5)</t>
  </si>
  <si>
    <t>- Thermostat with film cover in level with compressor unit closure for water protection, digital temperature display</t>
  </si>
  <si>
    <t>Hand wash basin</t>
  </si>
  <si>
    <t>Knee operated</t>
  </si>
  <si>
    <t>- With high wall protection 300mm from basin height</t>
  </si>
  <si>
    <t>- With stamped sink, curved on front</t>
  </si>
  <si>
    <t>Medical waste transport container</t>
  </si>
  <si>
    <t xml:space="preserve"> Manufactured using environmentally-friendly recyclable materials</t>
  </si>
  <si>
    <t xml:space="preserve"> No heavy metals in the pigments</t>
  </si>
  <si>
    <t xml:space="preserve"> The containers are intended for the collection of medical waste.</t>
  </si>
  <si>
    <t xml:space="preserve"> DIN or AFNOR lifting specification.</t>
  </si>
  <si>
    <t xml:space="preserve"> CE Marking with sound power level indicated in accordance with European Directive 2000/14/EC. </t>
  </si>
  <si>
    <t xml:space="preserve"> UN certificate for the transportation of hazardous goods. </t>
  </si>
  <si>
    <t xml:space="preserve"> Product Approval Certificate awarded by TÜV Product Service GmbH in accordance with European Standard EN 840.</t>
  </si>
  <si>
    <t xml:space="preserve"> The containers are intended for the collection of hazardous waste (according to UN 3291) for which legal transport regulations apply (see RD 551/2006, RD 412/2001, ADR-Regulations, RID-Regulations, IMDG (Amendment 34.08).</t>
  </si>
  <si>
    <t>Capacity 240 l</t>
  </si>
  <si>
    <t xml:space="preserve">Equipped with a patented triangular lock. </t>
  </si>
  <si>
    <t xml:space="preserve">Medical waste markings. </t>
  </si>
  <si>
    <t>Medicale waste grinding machine</t>
  </si>
  <si>
    <t>Drive via flanged, helical gear unit</t>
  </si>
  <si>
    <t>Power: 7,5 kW, 400 V/50 Hz, IP 55, Iso.-Kl. F</t>
  </si>
  <si>
    <t>No. of Shafts: 2 pcs.</t>
  </si>
  <si>
    <t>Shaft material: Tempered</t>
  </si>
  <si>
    <t>Shaft speed: Approx. 36/39 1/min</t>
  </si>
  <si>
    <t>Control facility: with reversing control, SPS control, mounted on the shredder, ready for operation</t>
  </si>
  <si>
    <t>Waste transport container</t>
  </si>
  <si>
    <t>Dirty laundry transport trolley</t>
  </si>
  <si>
    <t>Made from anodised light alloy; Suitable for washing and disinfection</t>
  </si>
  <si>
    <t>Light alloy bumper.</t>
  </si>
  <si>
    <t>With hinged lid</t>
  </si>
  <si>
    <t>Sack-holder trucks for 3 sacks</t>
  </si>
  <si>
    <t>All components are suitable for washing, disinfection and easy replaceable</t>
  </si>
  <si>
    <t>Platform and lid in ABS</t>
  </si>
  <si>
    <t>Light alloy anodised support, stainless steel fastening ring with rubber corners</t>
  </si>
  <si>
    <t>4 swivelling anti-noise grey rubber wheels Ø75 mm</t>
  </si>
  <si>
    <t>Lid’s opening by pedal</t>
  </si>
  <si>
    <t>front opening makes easier the sack’s introduction</t>
  </si>
  <si>
    <t>Sack’s fastening by restraining ring with rubber corners.</t>
  </si>
  <si>
    <t>Both fabrics and plastic sacks must not slide out.</t>
  </si>
  <si>
    <t>3 lids: red, green and yellow</t>
  </si>
  <si>
    <t>Sack-holder trucks  for 1 sack</t>
  </si>
  <si>
    <t xml:space="preserve">1 lid </t>
  </si>
  <si>
    <t>Floor sweeping and cleaning machine</t>
  </si>
  <si>
    <t>Electric machine for floors washing and vacuuming</t>
  </si>
  <si>
    <t>Waste bag (adequate colour), 1000x1200 mm</t>
  </si>
  <si>
    <t>Medical waste bag (adequate colour), 750x1050 mm</t>
  </si>
  <si>
    <t>Dirty laundry bag (adequate colour)</t>
  </si>
  <si>
    <t>Bedpans washer-disinfector set</t>
  </si>
  <si>
    <t xml:space="preserve">Combined sluice unit consisting of:
</t>
  </si>
  <si>
    <t>Material:
Appliance cladding, emptying and cleaning chamber, chamber door in stainless steel</t>
  </si>
  <si>
    <t>Chamber door
Double walled, acoustically and thermally insulated, hermetically sealed, 	with hygienically perfect circumferential lip seal, 	absolutely steam-tight, easy to replace</t>
  </si>
  <si>
    <t>Manufactured by deep-drawing, shaped as a drip pan, counter-balanced by springs during opening, quiet during closing, handle recessed into the chamber door</t>
  </si>
  <si>
    <t>Chamber door locking
Program-controlled impulse transmitted to a maintenance-free magnet for closing and opening thus eliminating any danger to the operator in the event of a power failure
Automatic monitoring of the locking and unlocking process</t>
  </si>
  <si>
    <t xml:space="preserve">Cleaning chamber
including funnel and DN 100 drain socket deep-drawn from a single steel sheet, with large radii and sloping chamber top
siphon monitoring, program stop in the event of blockages
</t>
  </si>
  <si>
    <t xml:space="preserve">Care utensils rack for all standard care utensils, can be changed without tools, inserted into socket
</t>
  </si>
  <si>
    <t xml:space="preserve">Recess in the left side wall of the appliance (standard)
</t>
  </si>
  <si>
    <t xml:space="preserve"> Bedpan with lid, stainless steel 3 pieces per machine</t>
  </si>
  <si>
    <t>Work table with lower shelf</t>
  </si>
  <si>
    <t>Worktop from single piece</t>
  </si>
  <si>
    <t>- lower shelf</t>
  </si>
  <si>
    <t>Dimension: 2400x700x875mm</t>
  </si>
  <si>
    <t xml:space="preserve">Item to be fabricated in stainless steel, </t>
  </si>
  <si>
    <t>Dimension: 2000x350x40mm</t>
  </si>
  <si>
    <t>Dimension: 1500x350x40mm</t>
  </si>
  <si>
    <t>Item to be fabricated in stainless steel, size and dimensions as shown on drawings and elevations subject to verification of field dimensions.</t>
  </si>
  <si>
    <t>Dimension: 1525x350x40mm</t>
  </si>
  <si>
    <t>Dimension: 1575x350x40mm</t>
  </si>
  <si>
    <t>Material
Appliance cladding, emptying and cleaning chamber, chamber door in stainless steel</t>
  </si>
  <si>
    <t xml:space="preserve">
Chamber door
Double walled, acoustically and thermally insulated, hermetically sealed, 
	with hygienically perfect circumferential lip seal, 
	absolutely steam-tight, easy to replace</t>
  </si>
  <si>
    <t xml:space="preserve">
Cleaning chamber
including funnel and DN 100 drain socket deep-drawn from a single steel sheet, with large radii and sloping chamber top
siphon monitoring, program stop in the event of blockages
</t>
  </si>
  <si>
    <t>short, normal, intensive and pumped rim flushing/chamber flushing programs</t>
  </si>
  <si>
    <t>Waste water connection,
odour trap with CV connector, DN 100
	wall connection, siphon monitoring</t>
  </si>
  <si>
    <t xml:space="preserve">Care utensils rack
for all standard care utensils, can be changed without tools, inserted into socket
</t>
  </si>
  <si>
    <t>a set of three telescopic drawers left</t>
  </si>
  <si>
    <t>- lower shelf closed with 2x Sliding door of double stainless steel sheet, filled with polyurethane material, with height regulation of middle shelfr</t>
  </si>
  <si>
    <t>Dimension: 1600x750x875mm</t>
  </si>
  <si>
    <t>Worktable with space for trolleys</t>
  </si>
  <si>
    <t>With space for 4x dirty towel trolleys on wheels left</t>
  </si>
  <si>
    <t>Dimension: 2100x750x875mm</t>
  </si>
  <si>
    <t>- With wall mounted supports</t>
  </si>
  <si>
    <t>Dimension: 2100x350x40mm</t>
  </si>
  <si>
    <t>Work table with 2 sinks, with hole for waste, shower tap, space for undercounter dishwashing machine</t>
  </si>
  <si>
    <t xml:space="preserve"> two welded-in sinks dim. 400x500x250mm</t>
  </si>
  <si>
    <t>- with space for undercounter dishwashing machine</t>
  </si>
  <si>
    <t>Dimension: 2200x750x875mm</t>
  </si>
  <si>
    <t xml:space="preserve">Dishwashing machine 500x500 </t>
  </si>
  <si>
    <t>Under-counter type</t>
  </si>
  <si>
    <t>Layout and interior fittings made of 18/10 stainless steel or high-grade, anti-corrosive materials</t>
  </si>
  <si>
    <t>Deep-drawn tank with easy-to-clean round areas and integrated basket guides</t>
  </si>
  <si>
    <t>Double-walled design</t>
  </si>
  <si>
    <t>Combined, rotating washing and final rinse system made of stainless steel</t>
  </si>
  <si>
    <t>Stainless steel tank covering sieve for coarse residues</t>
  </si>
  <si>
    <t>Electronic rinse arm and filter monitoring  (correct position or function)</t>
  </si>
  <si>
    <t>Active wash water fine filter system</t>
  </si>
  <si>
    <t>Fully electronic control with touch display</t>
  </si>
  <si>
    <t>Booster pump for a constant final rinse quantity and final rinse temperature</t>
  </si>
  <si>
    <t>Drain pump for drain heights up to 700mm</t>
  </si>
  <si>
    <t>Protection from leaking water (base tub)</t>
  </si>
  <si>
    <t>Customer-specific settings (duration, washing pressure, temperature, dosage) possible at any time (service)</t>
  </si>
  <si>
    <t>Connection kit (water, waste water, electrical)</t>
  </si>
  <si>
    <t>Back wall cladding in stainless steel</t>
  </si>
  <si>
    <t>Application for smartphone, tablet or laptop to view and export (PDF) all machine and hygiene-relevant data of the dishwasher:</t>
  </si>
  <si>
    <t xml:space="preserve">Hygiene status and documentation </t>
  </si>
  <si>
    <t>Washing statistics</t>
  </si>
  <si>
    <t>Consumption data (water, detergent and rinse aid)</t>
  </si>
  <si>
    <t>Error &amp; information messages</t>
  </si>
  <si>
    <t>Maintenance management</t>
  </si>
  <si>
    <t>Connection to the machine via Bluetooth - no internet connection necessary.</t>
  </si>
  <si>
    <t>Dimensions</t>
  </si>
  <si>
    <t xml:space="preserve">Length of machine 600 mm  </t>
  </si>
  <si>
    <t xml:space="preserve">Depth of machine 600 mm  </t>
  </si>
  <si>
    <t xml:space="preserve">Height of machine 820-855 mm  </t>
  </si>
  <si>
    <t xml:space="preserve">Basket dimension 500 x 500 mm  </t>
  </si>
  <si>
    <t xml:space="preserve">CE symbol </t>
  </si>
  <si>
    <t xml:space="preserve">GS approved </t>
  </si>
  <si>
    <t>According to hygienic requirements DIN SPEC 10534</t>
  </si>
  <si>
    <t>Certified QM system</t>
  </si>
  <si>
    <t xml:space="preserve">Operating display made of safety glass </t>
  </si>
  <si>
    <t xml:space="preserve">Colour-guided operating concept	</t>
  </si>
  <si>
    <t xml:space="preserve">Programme progress display	</t>
  </si>
  <si>
    <t>Door handle with functional lighting</t>
  </si>
  <si>
    <t>Door handle thermally decoupled</t>
  </si>
  <si>
    <t>Door with catch</t>
  </si>
  <si>
    <t>Interior lighting</t>
  </si>
  <si>
    <t xml:space="preserve">Automatic energy saving mode </t>
  </si>
  <si>
    <t xml:space="preserve">Self-cleaning cycle </t>
  </si>
  <si>
    <t>Wash chamber descaling programme</t>
  </si>
  <si>
    <t>Dosing pipes made of stainless steel yes/no</t>
  </si>
  <si>
    <t>Bluetooth interface</t>
  </si>
  <si>
    <t>Programmable washing pressure</t>
  </si>
  <si>
    <t xml:space="preserve">Soft start </t>
  </si>
  <si>
    <t xml:space="preserve">Drain pump wheel accessible without tools </t>
  </si>
  <si>
    <t>Air gap type AA according to EN 1717</t>
  </si>
  <si>
    <t xml:space="preserve">Tank content 11.0 Litre  </t>
  </si>
  <si>
    <t xml:space="preserve">Final rinse water quantity per cycle 2.4 litre  </t>
  </si>
  <si>
    <t xml:space="preserve">Wash pump 0.50 kW  </t>
  </si>
  <si>
    <t>Heating capacity</t>
  </si>
  <si>
    <t xml:space="preserve">Tank heating 4,5 kW  </t>
  </si>
  <si>
    <t xml:space="preserve">Boiler (for 400V connection) 6 kW  </t>
  </si>
  <si>
    <t xml:space="preserve">Tank and boiler heating not reciprocally interlocked </t>
  </si>
  <si>
    <t>Power supply</t>
  </si>
  <si>
    <t xml:space="preserve">3-phase current 3NPE 400V~, 50 Hz </t>
  </si>
  <si>
    <t xml:space="preserve">Protection class: IP X5  </t>
  </si>
  <si>
    <t>Program running times</t>
  </si>
  <si>
    <t xml:space="preserve">Running times: 180 / 180 / 240 seconds   </t>
  </si>
  <si>
    <t xml:space="preserve">Performance </t>
  </si>
  <si>
    <t xml:space="preserve">Racks per hour (theoretical)  20 racks  </t>
  </si>
  <si>
    <t xml:space="preserve">Plates per hour  360 plates/h  </t>
  </si>
  <si>
    <t xml:space="preserve">Glasses per hour 720 glasses / h  </t>
  </si>
  <si>
    <t>Dosing system</t>
  </si>
  <si>
    <t>Rack equipment</t>
  </si>
  <si>
    <t>Bedpans washer-disinfector</t>
  </si>
  <si>
    <t xml:space="preserve"> 4 tier storage rack</t>
  </si>
  <si>
    <t>Dimension: 1220x600x1700mm</t>
  </si>
  <si>
    <t>Worktable with 3 drawers, and space for trolleys</t>
  </si>
  <si>
    <t>- space for 4x dirty towel trolleys on wheels left</t>
  </si>
  <si>
    <t>Dimension: 3150x750x875mm</t>
  </si>
  <si>
    <t>Hood type dishwasher inlet table with sink</t>
  </si>
  <si>
    <t xml:space="preserve">made to fit dishwasher </t>
  </si>
  <si>
    <t>- with welded-in sink 500x400x250mm left and water edge for baskets</t>
  </si>
  <si>
    <t>Dimension: 1750x700x1040mm</t>
  </si>
  <si>
    <t>Dimension: 980x400x40mm</t>
  </si>
  <si>
    <t>Hood type dishwasher outlet table</t>
  </si>
  <si>
    <t>- with water edge for baskets</t>
  </si>
  <si>
    <t>- with lower shelf</t>
  </si>
  <si>
    <t>Dimension: 1200x700x1040mm</t>
  </si>
  <si>
    <t>Heated worktable with 2 shelves, closed with sliding door, with place for refrigerated counter left</t>
  </si>
  <si>
    <t>- Heated with lower and middle shelves on right side</t>
  </si>
  <si>
    <t>- side walls and sliding door of double stainless steel sheet, filled with polyurethane material, with height regulation of middle shelf</t>
  </si>
  <si>
    <t>- Thermostatic temperature control 0-60°C</t>
  </si>
  <si>
    <t>- Heater power: 2000Watt</t>
  </si>
  <si>
    <t>- space for refrigerated undercounter left</t>
  </si>
  <si>
    <t>Dimension: 3260x750x875 mm</t>
  </si>
  <si>
    <t>Refrigerated counter with 3x sets of 2 drawers</t>
  </si>
  <si>
    <t>Aggregate right</t>
  </si>
  <si>
    <t>- With evaporator in refrigerated space</t>
  </si>
  <si>
    <t>- 13 sets of 2 drawers</t>
  </si>
  <si>
    <t>- supplied with a set of guides and 1x GN 1/1 shelf for each door</t>
  </si>
  <si>
    <t>- Refrigerant gas: R134a</t>
  </si>
  <si>
    <t>Dim. 1750x690x810 mm</t>
  </si>
  <si>
    <t>Dimension: 1660x400x40mm</t>
  </si>
  <si>
    <t>Hood type dishwashing machine</t>
  </si>
  <si>
    <t>The machine shall be designed to clean crockery or wash ware in accordance with all requirements of DIN SPEC 10534.</t>
  </si>
  <si>
    <t>Opens and closes the hood automatically (through manual touching or on the operating panel).</t>
  </si>
  <si>
    <t>Emergency function - manual hood drive with low  force expenditure is possible if automatic hood system is defective.</t>
  </si>
  <si>
    <t>Control system</t>
  </si>
  <si>
    <t>Fully electronic control system with glass operating panel.</t>
  </si>
  <si>
    <t>Electronic regulation of the washing performance with three pressure levels for optimal adaptation to wash ware and degree of soiling (optional).</t>
  </si>
  <si>
    <t>Construction</t>
  </si>
  <si>
    <t>Structure and interior furnishings made of stainless steel 18/10 or high-quality, corrosion-resistant materials.</t>
  </si>
  <si>
    <t>Stainless steel rotating-arm wash and rinse system.</t>
  </si>
  <si>
    <t>One-piece stainless steel tank cover sieve for coarse dirt.</t>
  </si>
  <si>
    <t>Ascending pipes outside the wash chamber made of stainless steel.</t>
  </si>
  <si>
    <t>Stainless steel dosing pipes.</t>
  </si>
  <si>
    <t>Deep-drawn tank with easy-to-clean curvatures.</t>
  </si>
  <si>
    <t>Active wash water fine filter system.</t>
  </si>
  <si>
    <t>Tank and hood with double-walled insulation.</t>
  </si>
  <si>
    <t>Sloped ceiling with interior surrounding drip channel.</t>
  </si>
  <si>
    <t>Protection from leaking water (bottom pan)</t>
  </si>
  <si>
    <t>Connection kit consisting of supply hose, drain hose and electrical cable (each 1.8 m from the machine)</t>
  </si>
  <si>
    <t>Type AA air gap in accordance with EN1717</t>
  </si>
  <si>
    <t>Application for viewing and exporting machine and hygiene data</t>
  </si>
  <si>
    <t>Additional equipment</t>
  </si>
  <si>
    <t>Customer-specific settings (running time, washing pressure, temperature, dosing) always possible (Service)</t>
  </si>
  <si>
    <t>Pressure booster pump for a constant rinse aid amount and final rinse temperature</t>
  </si>
  <si>
    <t>Drain pump for drain heights up to 700 mm</t>
  </si>
  <si>
    <t>Rear wall cladding made of stainless steel</t>
  </si>
  <si>
    <t xml:space="preserve"> Specification  Execution</t>
  </si>
  <si>
    <t xml:space="preserve">Ground clearance 200 mm  </t>
  </si>
  <si>
    <t>Machine equipment:</t>
  </si>
  <si>
    <t>Fully electronic control system with glass operating panel</t>
  </si>
  <si>
    <t>Operating panel made of safety glass</t>
  </si>
  <si>
    <t>Colour-guided operating concept</t>
  </si>
  <si>
    <t>Programme progress display</t>
  </si>
  <si>
    <t>Automatic energy saving mode</t>
  </si>
  <si>
    <t>Wash chamber decalcification programme</t>
  </si>
  <si>
    <t>Thermolabel – execution</t>
  </si>
  <si>
    <t>Tank and boiler heating reciprocally not locked</t>
  </si>
  <si>
    <t>Heating medium</t>
  </si>
  <si>
    <t xml:space="preserve">Three-phase current 3NPE 400 V~, 50 Hz  </t>
  </si>
  <si>
    <t xml:space="preserve">Degree of protection IP X5  </t>
  </si>
  <si>
    <t>Programme cycle times</t>
  </si>
  <si>
    <t>Cycle times:  180 / 240 / 300 seconds</t>
  </si>
  <si>
    <t>Machine capacity</t>
  </si>
  <si>
    <t>Racks per hour (theoretical value) 20 racks / h</t>
  </si>
  <si>
    <t>Rinse aid dosing unit, without storage tank</t>
  </si>
  <si>
    <t>Operating display</t>
  </si>
  <si>
    <t>Operating display for mounting on the right or left of the machine</t>
  </si>
  <si>
    <t xml:space="preserve">All-plastic universal rack 500 x 500 mm for flat and deep plates, cups, saucers 	2		</t>
  </si>
  <si>
    <t xml:space="preserve"> All-plastic small parts rack 500 x 500 mm (flat bottom) 1  </t>
  </si>
  <si>
    <t>Power Wash</t>
  </si>
  <si>
    <t xml:space="preserve">Electronic regulation of the washing performance with three pressure levels, incl. soft start for optimal adjustment to wash ware and degree of soiling </t>
  </si>
  <si>
    <t xml:space="preserve">Automatic rack detection </t>
  </si>
  <si>
    <t>Automatic closing and opening of the hood as well as automatic wash start.</t>
  </si>
  <si>
    <t>Fully integrated reverse osmosis system</t>
  </si>
  <si>
    <t xml:space="preserve">Purity degree of demineralisation </t>
  </si>
  <si>
    <t>(Osmosis water quality) approx. 98 %</t>
  </si>
  <si>
    <t>Fresh water temperature min.   Max.  35 °C</t>
  </si>
  <si>
    <t>Iron / chlorine	&lt; 0.1 mg/l</t>
  </si>
  <si>
    <t>Manganese 	&lt; 0.04 mg/l</t>
  </si>
  <si>
    <t>Total water hardness 	max. 28° dH</t>
  </si>
  <si>
    <t>Ultrapure water yield (depends on the raw water quality):	approx. 50 %</t>
  </si>
  <si>
    <t>Exhaust heat recovery</t>
  </si>
  <si>
    <t>Heat recovery</t>
  </si>
  <si>
    <t>Self-cleaning feature</t>
  </si>
  <si>
    <t>Built-in condensate drain</t>
  </si>
  <si>
    <t>Steam extraction initiated by dishwashing programme</t>
  </si>
  <si>
    <t>Time-controlled stop delay</t>
  </si>
  <si>
    <t>Stainless steel heat recovery heat exchanger</t>
  </si>
  <si>
    <t>Waste water heat recovery</t>
  </si>
  <si>
    <t>Heat exchanger made of stainless steel. Waste water in hydraulically optimised tube bundle with large cross section and radius.</t>
  </si>
  <si>
    <t>Drying module</t>
  </si>
  <si>
    <t>Drying module for connection to drying table</t>
  </si>
  <si>
    <t>Automatic rack detection</t>
  </si>
  <si>
    <t>Automatic closing and opening of the hood as well as automatic wash start</t>
  </si>
  <si>
    <t>75 mm thickness insulation</t>
  </si>
  <si>
    <t>- Left door opening</t>
  </si>
  <si>
    <t>Worktable with sink, drawer, space for refrigerated counter</t>
  </si>
  <si>
    <t xml:space="preserve"> Welded-in sink 400x500x250mm left</t>
  </si>
  <si>
    <t>- Worktop from single piece</t>
  </si>
  <si>
    <t>- Lower shelf</t>
  </si>
  <si>
    <t>- space for refrigerated counter right</t>
  </si>
  <si>
    <t>Dimension: 3200x750x875 mm</t>
  </si>
  <si>
    <t>Cash-desk element</t>
  </si>
  <si>
    <t>-Cash-desk unit, left, with protection, with lockable</t>
  </si>
  <si>
    <t>drawer and electrical socket</t>
  </si>
  <si>
    <t>-Fixed linear tray slide, tube model</t>
  </si>
  <si>
    <t>Dimension: 1200x710x900mm</t>
  </si>
  <si>
    <t>Neutral unit</t>
  </si>
  <si>
    <t>Dimension: 800x710x900mm</t>
  </si>
  <si>
    <t>Refrigerated element</t>
  </si>
  <si>
    <t>Refrigerated display unit on refrigerated top</t>
  </si>
  <si>
    <t>2-levels</t>
  </si>
  <si>
    <t>- closed with sliding doors</t>
  </si>
  <si>
    <t>Dimension: 1200x710x1655mm</t>
  </si>
  <si>
    <t>Refrigerated tank unit</t>
  </si>
  <si>
    <t>-1-tier overshelf with curved glass</t>
  </si>
  <si>
    <t>-Lighting element for overshelf</t>
  </si>
  <si>
    <t>Bain-Marie unit</t>
  </si>
  <si>
    <t>closed with sliding doors</t>
  </si>
  <si>
    <t>-Kit automatic water filling</t>
  </si>
  <si>
    <t>-Heating element for overshelf</t>
  </si>
  <si>
    <t>Trays, cutlery, glasses and bread dispenser unit, with PVC cutlery dispenser</t>
  </si>
  <si>
    <t xml:space="preserve">Shower-bed for disabled persons   </t>
  </si>
  <si>
    <t>mattress platform is in one section and can be placed under the angle of 90° in the lateral position which enables easy cleaning and desinfection after use.</t>
  </si>
  <si>
    <t xml:space="preserve"> Height adjustment with a maximum lifting load of 200 kg. </t>
  </si>
  <si>
    <t>Maximum lifting load of 200 kg</t>
  </si>
  <si>
    <t xml:space="preserve"> Epoxy powders coating finish, with protection against corrosion. </t>
  </si>
  <si>
    <t>side rails</t>
  </si>
  <si>
    <t>a mattress and headboard cushion</t>
  </si>
  <si>
    <t>central breaking wheel ø 125</t>
  </si>
  <si>
    <t>Panel Type Morgue Unit (Triple Front Door)</t>
  </si>
  <si>
    <t>All internal and external parts are 304 quality stainless steel,</t>
  </si>
  <si>
    <t>Digital heat indicator and control,</t>
  </si>
  <si>
    <t>Completely 304 quality stainless steel rail design bearing on the bearings working on the funeral troughs smooth loading and unloading,</t>
  </si>
  <si>
    <t>Fully automatic defrost, fan-controlled internal cooler, condensate drain hose,</t>
  </si>
  <si>
    <t>Convenient displacement and cleaning with lockable wheels</t>
  </si>
  <si>
    <t>Front-load and three-door</t>
  </si>
  <si>
    <t>Stainless steel table</t>
  </si>
  <si>
    <t>Grade 304 stainless steel</t>
  </si>
  <si>
    <t>Stainless steel adjustable feet</t>
  </si>
  <si>
    <t>Dimensions (WxLxH): 600/700x1300x850 mm.</t>
  </si>
  <si>
    <t>304 grade stainless steel</t>
  </si>
  <si>
    <t>Knee or photocell controlled water and soap</t>
  </si>
  <si>
    <t>Optional photocell and knee control simultaneously</t>
  </si>
  <si>
    <t>Mixer to adjust water temprature</t>
  </si>
  <si>
    <t>Optional thermostatic tap and digital water flow timer</t>
  </si>
  <si>
    <t>Adjustable stainless feet</t>
  </si>
  <si>
    <t>Dimensions (WxLxH): 800x650x1200 mm</t>
  </si>
  <si>
    <t>For entire sterilization required places</t>
  </si>
  <si>
    <t>Hydraulic lift system. Able to lift up to 150 Kgs.</t>
  </si>
  <si>
    <t>Chargeable battery and can be used up to one week without charge</t>
  </si>
  <si>
    <t>220 V electric input. Supplies electric power in case of electric cut</t>
  </si>
  <si>
    <t>Easy to access to first, second and third cells of morgue unit</t>
  </si>
  <si>
    <t>Four castors with two brakes</t>
  </si>
  <si>
    <t>Power: 600 W</t>
  </si>
  <si>
    <t>Theoretical output: min 1700 m2/h</t>
  </si>
  <si>
    <t>Fresh water tank capacity: 40 l</t>
  </si>
  <si>
    <t>Waste water tank capacity: 45 l</t>
  </si>
  <si>
    <t>Power supply 220-240 V</t>
  </si>
  <si>
    <t>Noise level max/ 63 dB(A)</t>
  </si>
  <si>
    <t>Cooling system unit designed to keep the body in  every kind of health center and clinical environment.</t>
  </si>
  <si>
    <t>It can be easily opened from the inside. Two lid locks</t>
  </si>
  <si>
    <t>The interior lighting, which switches on when the door is opened,</t>
  </si>
  <si>
    <t>Slide bar trolleys</t>
  </si>
  <si>
    <t>Sliding plane in the self-service line</t>
  </si>
  <si>
    <t xml:space="preserve">60x60x85cm
(wxlxh) </t>
  </si>
  <si>
    <t>160x72x30</t>
  </si>
  <si>
    <t>110x72x30</t>
  </si>
  <si>
    <t>240x50x220cm (wxlxh)</t>
  </si>
  <si>
    <t xml:space="preserve">80x50x220
</t>
  </si>
  <si>
    <t>34x29 cm</t>
  </si>
  <si>
    <t>Work chair, movable and height-adjustable with armrest</t>
  </si>
  <si>
    <t>73mm, f 19mm</t>
  </si>
  <si>
    <t>100x50x220</t>
  </si>
  <si>
    <t>30x50x180cm</t>
  </si>
  <si>
    <t>200x38x45cm</t>
  </si>
  <si>
    <t>60x120cm (d x h)</t>
  </si>
  <si>
    <t>80x50x220</t>
  </si>
  <si>
    <t>80x80x75cm</t>
  </si>
  <si>
    <t>60x60x45cm (wxdxh)</t>
  </si>
  <si>
    <t>CHAIR IN THE WAITING ROOM WITH ARMREST</t>
  </si>
  <si>
    <t>300x50x220cm (wxlxh)</t>
  </si>
  <si>
    <t>190x50x220</t>
  </si>
  <si>
    <t>80x60x45cm</t>
  </si>
  <si>
    <t>160x101x83cm</t>
  </si>
  <si>
    <t>160x50x220</t>
  </si>
  <si>
    <t>60x60x220</t>
  </si>
  <si>
    <t>280x50x220</t>
  </si>
  <si>
    <t>180x50x220</t>
  </si>
  <si>
    <t xml:space="preserve">100x50x220
</t>
  </si>
  <si>
    <t xml:space="preserve">90x50x220
</t>
  </si>
  <si>
    <t>966x62x133 cm (23 pieces of wardrobe)</t>
  </si>
  <si>
    <t>400X100X75</t>
  </si>
  <si>
    <t>160x80x220</t>
  </si>
  <si>
    <t>90x50x220</t>
  </si>
  <si>
    <t>400x50x220</t>
  </si>
  <si>
    <t>120X50X75</t>
  </si>
  <si>
    <t>320x72x30</t>
  </si>
  <si>
    <t>500x50x220</t>
  </si>
  <si>
    <t>170x72x30</t>
  </si>
  <si>
    <t>95x50x220</t>
  </si>
  <si>
    <t>140x50x220</t>
  </si>
  <si>
    <t>340x50x220</t>
  </si>
  <si>
    <t>240x50x220</t>
  </si>
  <si>
    <t>320x50x220</t>
  </si>
  <si>
    <t>ARMCHAIR</t>
  </si>
  <si>
    <t>160x45x60</t>
  </si>
  <si>
    <t>160x25</t>
  </si>
  <si>
    <t>200 x 90 x 80 cm</t>
  </si>
  <si>
    <t>KITCHEN REFRIGERATOR</t>
  </si>
  <si>
    <t xml:space="preserve">
Trolley cleaner of large chrome-plated pipe construction.
- 2 garbage bags.
- 2 cans of 25 liters
- Press for MOP
- 2 small cans of 8 liters
- MOP + 2 spare cloths (cotton or microfiber)
MOP set (handle / stiletto, canvas holder / holder, cotton fabric or microfiber cloth </t>
  </si>
  <si>
    <t>SANITARY CLEANING KIT</t>
  </si>
  <si>
    <t>Refrigerator, freestanding, A + class, freezer, net capacity 110-130l, noise level 41db, 2 glass shelves, adjustable height, LED light, folding door</t>
  </si>
  <si>
    <t>Two double-winged hanging cabinets 80x72x30cm. Structure of Melamin Faced Chipboard (MFC) 18mm white, body edged with 0.5mm ABS edging tape, and door edged with 1mm ABS edging ribbon. Inside, one moving shelf made of Melamin Faced Chipboard (MFC) d = 18mm, edged with abs edging tape t = 1mm. Sides perforated along the entire height at the distance of 32mm. Metal handle in matt aluminum color.</t>
  </si>
  <si>
    <t>Double-winged hanging cabinet. Structure of Melamin Faced Chipboard (MFC) 18mm white, body edged with 0.5mm ABS edging tape, and door edged with 1mm ABS edging ribbon. Inside, one moving shelf made of Melamin Faced Chipboard (MFC) d = 18mm, edged with abs edging tape l = 1mm. Sides perforated along the entire height at the distance of 32mm. Metal handle in matt aluminum color.</t>
  </si>
  <si>
    <t xml:space="preserve"> SET OF HANGING ELEMENTS ABOVE A LOW SHOWCASE 160x72x30</t>
  </si>
  <si>
    <t>SET OF HANGING ELEMENTS ABOVE A LOW SHOWCASE 110x72x30</t>
  </si>
  <si>
    <t>Set of cabinets for administrative and wardrobe needs 240x50x220cm</t>
  </si>
  <si>
    <t>Structure of three double-winged cabinets 80x50x220cm of 18mm Melamin Faced Chipboard (MFC), edged with 1mm ABS edging tape.  One cabinet consists of three shelves, two are in the lower, the third one in the upper part of the cabinet. Melamin Faced Chipboard (MFC) shelves t = 18mm, edged with 1mm abs edging tape. The lower shelves are movable, perforation in the lower part of the sides at a distance of 32 mm.  Under the upper shelf, which is fixed, there is a chrome bar on the supports, with an elliptical cross-section of 30x15 mm.  The remaining two cabinets consist of evenly spaced document shelves. Melamin Faced Chipboard (MFC) shelves t = 18mm, edged with 1mm abs edging tape, 4 pieces, movable. Sides perforated along the entire height at a distance of 32mm. The cabinet is located on aluminum legs 10 cm high, square cross section, with a plastic foot at the bottom. Cabinet door secured with a lock and key, with a "slow motion" closing system. Metal handles in matt aluminum</t>
  </si>
  <si>
    <t>Structure of double-winged cabinets of 18mm Melamin Faced Chipboard (MFC), edged with 1mm ABS edging tape. The cabinet consists of two parts. Each has one fixed shelf, a clothes rail that is chrome-plated with a 30x15mm elliptical cross-section on the side supports, and one sliding shelf in the lower part of the closet. The sides of the shelves are perforated only in the lower part at a distance of 32 mm. The cabinet is located on aluminum legs 10 cm high, 40x40mm square cross section, with a plastic foot. Both cabinet wings are provided with a single lock and key, with a "slow motion" closing system. Metal handles in matt aluminum color</t>
  </si>
  <si>
    <t>Set of cabinets for administrative and wardrobe needs 80x50x220</t>
  </si>
  <si>
    <t xml:space="preserve">
Administrative waste bin (wire) </t>
  </si>
  <si>
    <t>Waste bin - administrative</t>
  </si>
  <si>
    <t>Office chair height-adjustable, for a standard desk height of 45-65cm.  The chair is height adjustable. Black mesh backrest with artificial leather seat, with chrome lift and tilt mechanism. High backrest.</t>
  </si>
  <si>
    <t>55x65x105±5%</t>
  </si>
  <si>
    <t xml:space="preserve">
Office armchair with high back, eco leather. Base chrome-plated with nylon black castors, tilting mechanism. </t>
  </si>
  <si>
    <t>Work chair, movable and height-adjustable with armrest, small</t>
  </si>
  <si>
    <t>Patient chair</t>
  </si>
  <si>
    <t xml:space="preserve">
Height-adjustable chair, gas lifting mechanism, chrome base, with castors</t>
  </si>
  <si>
    <t>Medical examination chairs</t>
  </si>
  <si>
    <t xml:space="preserve">
Chrome wall plug for doors, combined rubber metal</t>
  </si>
  <si>
    <t>Wall bumper</t>
  </si>
  <si>
    <t>80x50x220 (wxlxh)</t>
  </si>
  <si>
    <t xml:space="preserve"> Stainless steel with plastic insert, volume 20l</t>
  </si>
  <si>
    <t>Trash can with lid</t>
  </si>
  <si>
    <t>Structure of the closet of 18mm Melamin Faced Chipboard (MFC), edged with 1mm ABS edging tape. The closet consists of three shelves, two are in the lower, the third one in the upper part of the closet. Melamin Faced Chipboard (MFC) shelves t = 18mm, edged with 1mm abs edging tape. The lower shelves are movable, perforation in the lower part of the sides at a distance of 32 mm.  Under the upper shelf, which is fixed, there is a chrome bar on the supports, with an elliptical cross-section of 30x15 mm. The closet is positioned on aluminum legs 10 cm high, square cross s</t>
  </si>
  <si>
    <t xml:space="preserve">Open wardrobe of the patient's wardrobe </t>
  </si>
  <si>
    <t>Suit hanger</t>
  </si>
  <si>
    <t>Material wood metal hook for hanging on a bar, screwed into a wooden base</t>
  </si>
  <si>
    <t xml:space="preserve">
One-piece metal wardrobe. Welded plinth construction
Paint RAL 7035 light gray,
surface protection by plastic coating
Door with label frame, ventilation opening and key lock
Top shelf with hanging rod and three hooks
Height: 180 cm, depth 50 cm, width 30 cm
</t>
  </si>
  <si>
    <t>Wardrobe for personal use</t>
  </si>
  <si>
    <t xml:space="preserve">
Metal bench, with wooden seat. The frame of the bench is made of 30x30mm pipes. Plasticized in RAL 7035
The seat is made of beech wood in the form of slats d = 15-20mm (4 slats) and lacquered
Height 450 mm
Depth 380 mm
Length 2000 mm </t>
  </si>
  <si>
    <t>Wardrobe bench</t>
  </si>
  <si>
    <t>Coat rack of Melamin Faced Chipboard (MFC) t = 18mm edged with ABS tape, with hooks for hanging clothes. Four double hooks</t>
  </si>
  <si>
    <t xml:space="preserve">WALL WARDROBE </t>
  </si>
  <si>
    <t>A set of cabinets for administrative and wardrobe needs 240x60x220</t>
  </si>
  <si>
    <t xml:space="preserve"> 240x60x220(wxdxh)</t>
  </si>
  <si>
    <t xml:space="preserve">
Structure of four double-winged cabinets 60x60x220cm of 18mm Melamin Faced Chipboard (MFC), edged with 1mm ABS edging tape.  One cabinet consists of three shelves, two are in the lower, the third one in the upper part of the cabinet. Melamin Faced Chipboard (MFC) shelves t = 18mm, edged with 1mm abs edging tape. The lower shelves are movable, perforation in the lower part of the sides at a distance of 32 mm.  Under the upper shelf, which is fixed, there is a chrome bar on the supports, with an elliptical cross-section of 30x15 mm.  The remaining three cabinets consist of evenly spaced document shelves. Melamin Faced Chipboard (MFC) shelves t = 18mm, edged with 1mm abs edging tape, 4 pieces, movable. Sides perforated throughout the height at a distance of 32mm. The cabinet is positioned on aluminum legs 10 cm high, square cross section, with a plastic foot at the bottom. Cabinet door secured with a lock and key, with a "slow motion" closing system. Metal handles in matt aluminum</t>
  </si>
  <si>
    <t>WARDROBE WITH SHELVES FOR STORAGE OF CLEAN AND DIRTY LAUNDRY</t>
  </si>
  <si>
    <t>Structure of the closet of 18mm Melamin Faced Chipboard (MFC), edged with 1mm ABS edging tape. The cabinet has evenly distributed shelves, made of Melamin Faced Chipboard (MFC) t = 18mm, edged with abs edging tape t = 1mm Movable shelves 4 pieces. perforation of the sides along the entire height at a distance of 32mm. The cabinet is positioned on aluminum legs with 40x40mm square cross section, with a plastic cover, height 10cm. Cabinet door secured with a lock and key, with a "slow motion" closing system. Metal handles in matt aluminum color</t>
  </si>
  <si>
    <t>RESTAURANT - DINING TABLE</t>
  </si>
  <si>
    <t xml:space="preserve">
The structure of the dining table is made of a metal central leg. The work surface of the table is made of wear-resistant compact board. Compact board t = 13mm, white with black cross section, overturned edges at 45 degrees at a height of 1mm in the upper and lower zone. Metal leg with a cross section of fi60mm h = 72cm, with a sheet metal foot 40x40cm, laminated in the color of the designer's choice, on top of the leg there is a cross-shaped metal substructure into which the table top is screwed</t>
  </si>
  <si>
    <t xml:space="preserve">
 Chair made of polypropylene with aluminum legs. Durable construction materials, gray color</t>
  </si>
  <si>
    <t>RESTAURANT - DINING CHAIR</t>
  </si>
  <si>
    <t>CLUB TABLE</t>
  </si>
  <si>
    <t>Structure of the club table made of 18mm Melamin Faced Chipboard (MFC), edged with 1mm ABS edging tape. Positioned on 6cm high silicone castors, one with a brake. The height of the castors included in the total height of the table</t>
  </si>
  <si>
    <t>SET OF CABINETS FOR ADMINISTRATIVE AND WARDROBE NEEDS 300x50x220cm</t>
  </si>
  <si>
    <t>Structure of four double-winged cabinets dim. 75x50x220cm of 18mm Melamin Faced Chipboard (MFC), edged with 1mm ABS edging tape. One of 4 closets consists of three shelves, two are in the lower, the third one in the upper part of the closet. Melamin Faced Chipboard (MFC) shelves t = 18mm, edged with 1mm abs edging tape. The lower shelves are movable, perforation in the lower part of the sides at a distance of 32 mm.  Under the upper shelf, which is fixed, there is a chrome bar on the supports, with an elliptical cross-section of 30x15 mm. The remaining three cabinets consist of evenly spaced document shelves. Melamin Faced Chipboard (MFC) shelves t = 18mm, edged with 1mm abs edging tape, 4 pieces per closet, movable. Sides perforated along the entire height at a distance of 32mm. The cabinet is positioned on aluminum legs 10 cm high, 40x40mm square cross section, with a plastic foot at the bottom. All cabinet doors secured with a lock and key, with a "slow motion" closing system. Metal handles in matt aluminum color</t>
  </si>
  <si>
    <t xml:space="preserve">
Structure of two single-wing cabinets and one low chest of drawers in between, made of 18 mm Melamin Faced Chipboard (MFC) edged with 1 mm ABS edging tape. One of the cabinets, 40x50x220cm, consists of three shelves, two are in the lower, the third one in the upper part of the cabinet. Melamin Faced Chipboard (MFC) shelves t = 18mm, edged with 1mm abs edging tape. The lower shelves are movable, perforation in the lower part of the sides at a distance of 32 mm.  Under the upper shelf, which is fixed, there is a chrome bar on the supports, with an elliptical cross-section of 30x15 mm. The second cabinet, 40x50x220cm, consists of evenly spaced document shelves. Melamin Faced Chipboard (MFC) shelves t = 18mm, edged with 1mm abs edging tape, 4 pieces per closet, movable. Sides perforated along the entire height at a distance of 32mm. Low chest of drawers dim. 110x50x60cm is positioned between two cabinets and has two parts. There is a wing on one part and an open area with a sliding shelf on the other. The cabinet and the chest are positioned on aluminum legs 10 cm high, 40x40mm square cross section, with a plastic foot at the bottom. All cabinet doors secured with a lock and key, with a "slow motion" closing system. Metal handles in matt aluminum color</t>
  </si>
  <si>
    <t>LOW CHEST WITH WARDROBE PART 190x50x220</t>
  </si>
  <si>
    <t>SET OF HANGING ELEMENTS ABOVE A LOW CHEST 110x72x30</t>
  </si>
  <si>
    <t xml:space="preserve">
Double-winged hanging cabinet. Structure of Melamin Faced Chipboard (MFC) 18mm white, body edged with 0.5mm ABS edging tape, and door edged with 1mm ABS edging ribbon. Inside, one moving shelf made of Melamin Faced Chipboard (MFC) d = 18mm, edged with abs edging tape t = 1mm. Sides perforated along the entire height at the distance of 32cm. Metal handles in matt aluminum color</t>
  </si>
  <si>
    <t>CLUB TABLE 80x60x45</t>
  </si>
  <si>
    <t>Structure of the club table made of 18mm Melamin Faced Chipboard (MFC), edged with 1mm ABS edging tape. Positioned on 6cm high silicone castors. The height of the castors included in the total height of the table</t>
  </si>
  <si>
    <t xml:space="preserve">
Beech wood structure and polyurethane foam filler 25kg / m3. Fabric of improved quality. 
Color of the customer's choice.</t>
  </si>
  <si>
    <t>BED-SOFA</t>
  </si>
  <si>
    <t xml:space="preserve">
Beech wood construction and polyurethane foam filler 25kg / m3. Fabric of improved quality. Dimensions: 160x100x85
Color of the customer's choice. </t>
  </si>
  <si>
    <t>SET OF CABINETS FOR ADMINISTRATIVE - WARDROBE NEEDS 160x50x220</t>
  </si>
  <si>
    <t>Structure of two double-winged cabinets of 18mm Melamin Faced Chipboard (MFC), edged with 1mm ABS edging tape. One of closets consists of three shelves, two are in the lower, the third one in the upper part of the closet. Melamin Faced Chipboard (MFC) shelves t = 18mm, edged with 1mm abs edging tape. The lower shelves are movable, perforation in the lower part of the sides at a distance of 32 mm.  Under the upper shelf, which is fixed, there is a chrome bar on the supports, with an elliptical cross-section of 30x15 mm. The second cabinet consists of evenly spaced document shelves.  Melamin Faced Chipboard (MFC) shelves t = 18mm, edged with 1mm abs edging tape, 4 pieces per closet, movable. Sides perforated along the entire height at a distance of 32mm. The cabinet is positioned on aluminum legs 10 cm high, 40x40mm square cross section, with a plastic foot at the bottom. All cabinet doors secured with a lock and key, with a "slow motion" closing system. Metal handles in matt aluminum color</t>
  </si>
  <si>
    <t xml:space="preserve">
Horseshoe armchair made of quality furniture fabric with beech wood construction and filling on the seat and back made of polyurethane foam d </t>
  </si>
  <si>
    <t>ARMCHAIR CLUB WITH ARMREST</t>
  </si>
  <si>
    <t>SUIT HANGERS WITH PROTECTIVE BAG</t>
  </si>
  <si>
    <t xml:space="preserve">
Suit hanger, material wood, metal hook for hanging on a bar, screwed into a wooden base, with a transparent suit bag </t>
  </si>
  <si>
    <t>WARDROBE STORAGE 60x60x220</t>
  </si>
  <si>
    <t>WARDROBE STORAGE 100x50x220</t>
  </si>
  <si>
    <t xml:space="preserve">Structure of the closet of 18mm Melamin Faced Chipboard (MFC), edged with 1mm ABS edging tape. The cabinet consists of three shelves, two are in the lower, the third one in the upper part of the cabinet. Melamin Faced Chipboard (MFC) shelves t = 18mm, edged with 1mm abs edging tape. The lower shelves are movable, perforation in the lower part of the sides at a distance of 32 mm.  Under the upper shelf, which is fixed, there is a chrome bar on the supports, with an elliptical cross-section of 30x15 mm. The cabinet is positioned on aluminum legs 10 cm high, 40x40mm square cross section, with a plastic foot at the bottom. </t>
  </si>
  <si>
    <t>WARDROBE WITH WAREHOUSE STORAGE SHELVES</t>
  </si>
  <si>
    <t>Structure of three double-winged cabinets of 18mm Melamin Faced Chipboard (MFC), edged with 1mm ABS edging tape. One of 3 closets consists of three shelves, two are in the lower, the third one in the upper part of the closet. Melamin Faced Chipboard (MFC) shelves t = 18mm, edged with 1mm abs edging tape. The lower shelves are movable, perforation in the lower part of the sides at a distance of 32 mm.  Under the upper shelf, which is fixed, there is a chrome bar on the supports, with an elliptical cross-section of 30x15 mm. The remaining two cabinets consist of evenly spaced document shelves. Melamin Faced Chipboard (MFC) shelves t = 18mm, edged with 1mm abs edging tape, 4 pieces per closet, movable. Sides perforated along the entire height at a distance of 32mm. The cabinet is positioned on aluminum legs 10 cm high, 40x40mm square cross section, with a plastic foot at the bottom. All cabinet doors secured with a lock and key, with a "slow motion" closing system. Metal handles in matt aluminum color</t>
  </si>
  <si>
    <t>SET OF CABINETS FOR ADMINISTRATIVE - WARDROBE NEEDS 180x50x220</t>
  </si>
  <si>
    <t xml:space="preserve">
Structure of two double-winged cabinets 90x50x20cm, of 18mm Melamin Faced Chipboard (MFC), edged with 1mm ABS edging tape. The cabinet consists of evenly spaced document shelves. Melamin Faced Chipboard (MFC) shelves t = 18mm, edged with 1mm abs edging tape, 4 pieces, movable. Sides perforated along the entire height at a distance of 32mm. The second cabinet consists of two parts, one of which is a wardrobe part with one fixed shelf and a bar for hanging clothes, which is chrome-plated with an elliptical cross-section 30x15mm on the side racks, and the other consists of evenly spaced 4 moving shelves for documents. The sides of the shelves are perforated at a distance of 32 mm.  The cabinets are positioned on aluminum legs 10 cm high, square cross section, with a plastic foot at the bottom. Cabinet door secured with a lock and key, with a "slow motion" closing system. Metal handles in matt aluminum color</t>
  </si>
  <si>
    <t>SET OF CABINETS FOR ADMINISTRATIVE - WARDROBE NEEDS 180x50x221</t>
  </si>
  <si>
    <t>Structure of two double-winged cabinets 90x50x20cm, of 18mm Melamin Faced Chipboard (MFC), edged with 1mm ABS edging tape. The cabinets consist of three shelves, two are in the lower, the third one in the upper part of the cabinet. Melamin Faced Chipboard (MFC) shelves t = 18mm, edged with 1mm abs edging tape. The lower shelves are movable, perforation in the lower part of the sides at a distance of 32 mm.  Under the upper shelf, which is fixed, there is a chrome bar on the supports, with an elliptical cross-section of 30x15 mm.  The cabinets are positioned on aluminum legs 10 cm high, square cross section, with a plastic foot at the bottom. Cabinet door secured with a lock and key, with a "slow motion" closing system. Metal handles in matt aluminum color</t>
  </si>
  <si>
    <t xml:space="preserve">Structure of two closets of 18mm Melamin Faced Chipboard (MFC), edged with 1mm ABS edging tape.  The closet consists of three shelves, two are in the lower, the third one in the upper part of the closet. Melamin Faced Chipboard (MFC) shelves    t = 18mm, edged with 1mm abs edging tape. The lower shelves are movable, perforation in the lower part of the sides at a distance of 32 mm.  Under the upper shelf, which is fixed, there is a chrome bar on the supports, with an elliptical cross-section of 30x15 mm. The cabinet is positioned on aluminum legs 10 cm high, 40x40mm square cross section, with a plastic cover. </t>
  </si>
  <si>
    <t>WARDROBE WITH WAREHOUSE STORAGE SHELVES 100x50x220</t>
  </si>
  <si>
    <t xml:space="preserve">
Structure of double-winged cabinets of 18mm Melamin Faced Chipboard (MFC), edged with 1mm ABS edging tape. The cabinet consists of evenly spaced document shelves. Melamin Faced Chipboard (MFC) shelves t = 18mm, edged with 1mm abs edging tape, 4 pieces, movable. Sides perforated along the entire height at a distance of 32mm. The cabinet is positioned on aluminum legs 10 cm high, square cross section, with a plastic foot at the bottom. Cabinet door secured with a lock and key, with a "slow motion" closing system. Metal handles in matt aluminum color</t>
  </si>
  <si>
    <t>OPEN PATIENT WARDROBE 80x50x220</t>
  </si>
  <si>
    <t>OPEN PATIENT WARDROBE 130x50x220</t>
  </si>
  <si>
    <t>130x50x220cm</t>
  </si>
  <si>
    <t>180x50x221 cm</t>
  </si>
  <si>
    <t xml:space="preserve">Structure of the closet of 18mm Melamin Faced Chipboard (MFC), edged with 1mm ABS edging tape.  The closet consists of three shelves, two are in the lower, the third one in the upper part of the closet. Melamin Faced Chipboard (MFC) shelves    t = 18mm, edged with 1mm abs edging tape. The lower shelves are movable, perforation in the lower part of the sides at a distance of 32 mm.  Under the upper shelf, which is fixed, there is a chrome bar on the supports, with an elliptical cross-section of 30x15 mm. The closet is positioned on aluminum legs 10 cm high, square cross section. </t>
  </si>
  <si>
    <t>STAFF WARDROBE CABINET 100x50x220</t>
  </si>
  <si>
    <t>Structure of double-winged cabinets of 18mm Melamin Faced Chipboard (MFC), edged with 1mm ABS edging tape. The closet consists of evenly spaced document shelves.  Melamin Faced Chipboard (MFC) shelves t = 18mm, edged with 1mm abs edging tape, 4 pieces, movable. Sides perforated along the entire height at a distance of 32mm. The closet is positioned on aluminum legs 10 cm high, square cross section, with a plastic foot at the bottom. Closet door secured with a lock and key, with a "slow motion" closing system. Metal handles in matt aluminum color</t>
  </si>
  <si>
    <t>STAFF WARDROBE CABINET 90x50x220</t>
  </si>
  <si>
    <t xml:space="preserve">
Structure of double-winged cabinets of 18mm Melamin Faced Chipboard (MFC), edged with 1mm ABS edging tape. The closet consists of evenly spaced document shelves.  Melamin Faced Chipboard (MFC) shelves t = 18mm, edged with 1mm abs edging tape, 4 pieces, movable. Sides perforated along the entire height at a distance of 32mm. The closet is positioned on aluminum legs 10 cm high, square cross section, with a plastic foot at the bottom. Closet door secured with a lock and key, with a "slow motion" closing system. Metal handles in matt aluminum color</t>
  </si>
  <si>
    <t>SET OF CABINETS FOR ADMINISTRATIVE NEEDS AND FILES</t>
  </si>
  <si>
    <t>Filing cabinet for archiving A4 folders in a hanging position. The perforated bottom allows the backrest for horizontal folders to be placed and the 2 movable backrests in the drawer allow the folders not to fall. Each drawer has 2 holders for hanging folders. The cabinet has a built-in anti-roll system. The capacity of the cabinet is 260 cm - in the case of a folder thickness of approx. 2 cm, approx. 35 folders can be archived in one drawer, or approx. 130 folders in the cabinet. Drawer capacity: 55 kg. The label frame is made of plastic box.
Locking:
Central with cylindrical lock and 2 keys 
required space for cabinet installation:
Width 420 mm 
Depth 620 mm + for full pull-out of drawers 610 mm 
= total 1230 mm Height 1330 mm 
color: RAL 7035 - light gray. 
For 10m, 23 pieces of cabinets are necessary. Price for 23 pieces.</t>
  </si>
  <si>
    <t>LECTURE DESK</t>
  </si>
  <si>
    <t xml:space="preserve">
Structure of the desk of 18mm and 25mm Melamin Faced Chipboard (MFC), edged with 1mm ABS edging tape. </t>
  </si>
  <si>
    <t>Bookcase is made of a module, which consists of two parts. The lower part is made of 18 mm Melamin Faced Chipboard (MFC) with melamine foil PB, thickness 18 and 25 mm, edged with 2 mm ABS tape, shelves of 25 mm edged with 2 mm ABS tape, other elements 18 mm thick. The lower part with a double door, inside there are two shelves with height adjustment.  The upper part of the library cabinet is retracted, made of Melamin Faced Chipboard (MFC), 18 and 25 mm thick. The fronts are made of glass with a frame of Melamin Faced Chipboard (MFC), shelves of 25 mm Melamin Faced Chipboard (MFC) with 2 mm ABS tape, other elements 18 mm thick. Three shelves are located inside the upper part, with height adjustment. The whole cabinet has a series of horizontal and vertical frames, 36 mm wide.</t>
  </si>
  <si>
    <t>BOOKCASE SET - LIBRARY</t>
  </si>
  <si>
    <t>750x50x220 cm</t>
  </si>
  <si>
    <t>SEMINAR CHAIR</t>
  </si>
  <si>
    <t>CABINET SET FOR ADMINISTRATIVE - WARDROBE NEEDS  270x50x220</t>
  </si>
  <si>
    <t>270x50x220 cm</t>
  </si>
  <si>
    <t>Structure of three cabinets of 18mm Melamin Faced Chipboard (MFC), edged with 1mm ABS edging tape. One of cabinets consists of three shelves, two are in the lower, the third one in the upper part of the closet. Melamin Faced Chipboard (MFC) shelves t = 18mm, edged with 1mm abs edging tape. The lower shelves are movable, perforation in the lower part of the sides at a distance of 32 mm.  Under the upper shelf, which is fixed, there is a chrome bar on the supports, with an elliptical cross-section of 30x15 mm. The remaining two cabinets consist of evenly spaced document shelves. Melamin Faced Chipboard (MFC) shelves t = 18mm, edged with 1mm abs edging tape, 4 pieces per closet, movable. Sides perforated along the entire height at a distance of 32mm. The cabinet is positioned on aluminum legs 10 cm high, 40x40mm square cross section, with a plastic foot at the bottom. All cabinet doors secured with a lock and key, with a "slow motion" closing system. Metal handles in matt aluminum color</t>
  </si>
  <si>
    <t>CABINET SET FOR ADMINISTRATIVE NEEDS  90x50x220</t>
  </si>
  <si>
    <t>Structure of double-winged cabinets of 18mm Melamin Faced Chipboard (MFC), edged with 1mm ABS edging tape. The closet consists of evenly spaced document shelves. Melamin Faced Chipboard (MFC) shelves t = 18mm, edged with 1mm abs edging tape, 4 pieces, movable. Sides perforated along the entire height at a distance of 32mm. The closet is positioned on aluminum legs 10 cm high, square cross section, with a plastic foot at the bottom. Closet door secured with a lock and key, with a "slow motion" closing system.</t>
  </si>
  <si>
    <t>Seat and backrest made of special black polyurethane foam 
height adjustment (gas mechanism) 
metal ring as an addition-footrest 
plastic base 
plastic castors
load up to 120kg</t>
  </si>
  <si>
    <t>OFFICE LABORATORY CHAIR movable and height-adjustable, with ring and backrest</t>
  </si>
  <si>
    <t xml:space="preserve">OFFICE LABORATORY CHAIR movable and height-adjustable, with ring </t>
  </si>
  <si>
    <t>seat made of special black polyurethane foam 
height adjustment (gas mechanism) 
metal ring as an addition-footrest 
chrome coated base
chrome coated ring 
plastic castors
load up to 120kg</t>
  </si>
  <si>
    <t>LOW SHOWCASE Structure of two chests 18mm Melamin Faced Chipboard (MFC) white, body edged with 0.5mm ABS edging tape, and door edged with 1mm ABS edging ribbon. Inside one sliding shelf, perforation on the sides along the height at a distance of 32mm. Gray metal handles in the value of up to 1 Euro/pcs Aluminum legs, square cross section 40x40mm, height 10 cm with the possibility of leveling.</t>
  </si>
  <si>
    <t>LOW SHOWCASE</t>
  </si>
  <si>
    <t>LOW SHOWCASE 160x80x220</t>
  </si>
  <si>
    <t>CABINET SET FOR ADMINISTRATIVE - WARDROBE NEEDS 90x50x220</t>
  </si>
  <si>
    <t>Structure of double-winged cabinets of 18mm Melamin Faced Chipboard (MFC), edged with 1mm ABS edging tape. A cabinet consists of two parts, one of which is a wardrobe part with a bar for hanging clothes, which is chrome-plated with an elliptical cross-section 30x15mm on the side racks, and the other consists of evenly spaced 3 moving shelves for documents. The sides of the shelves are perforated at a distance of 32 mm. The cabinet is positioned on aluminum legs 10 cm high, square cross section, with a plastic foot. Closet door secured with a lock and key, with a "slow motion" closing system. Metal handles</t>
  </si>
  <si>
    <t>Bookcase is made of a module, which consists of two parts. The lower part is made of 18 mm Melamin Faced Chipboard (MFC), thickness 18 and 25 mm, edged with 2 mm ABS tape, shelves of 25 mm edged with 2 mm ABS tape, other elements 18 mm thick. The lower part with a double door, inside there are two shelves with height adjustment.  The upper part of the library cabinet is retracted, made of Melamin Faced Chipboard (MFC), 18 and 25 mm thick. The fronts are made of glass with a frame of Melamin Faced Chipboard (MFC), shelves of 25 mm Melamin Faced Chipboard (MFC) with 2 mm ABS tape, other elements 18 mm thick. Three shelves are located inside the upper part, with height adjustment. The whole cabinet has a series of horizontal and vertical frames, 36 mm wide.</t>
  </si>
  <si>
    <t>Bookcase - library</t>
  </si>
  <si>
    <t>CONFERENCE TABLE</t>
  </si>
  <si>
    <t xml:space="preserve"> The construction of the desk is made of metal legs 72 cm high, rectangular cross section 80x40mm, with a metal frame - ties made of metal boxes dim. 40x40mm. There are 10mm spacers between the board and the binders to make the board float on the structure. The work surface of the table plate d = 36mm, coated with HPL d = 0.8mm on both sides and edged with abs bucket d = 2mm, the substrate coated with HPL is MFC</t>
  </si>
  <si>
    <t>200x100cm</t>
  </si>
  <si>
    <t>CONFERENCE ARMCHAIR</t>
  </si>
  <si>
    <t xml:space="preserve">SHELF WITH 6-SHELF FOR STORAGE OF MATERIAL </t>
  </si>
  <si>
    <t>Structure of double-winged cabinets of 18mm Melamin Faced Chipboard (MFC), edged with 1mm ABS edging tape. The cabinet consists of evenly spaced document shelves. Melamin Faced Chipboard (MFC) shelves t = 18mm, edged with 1mm abs edging tape, 6 pieces, movable. Sides perforated along the entire height at a distance of 32mm. The cabinet is positioned on aluminum legs 10 cm high, square cross section, with a plastic foot at the bottom. Cabinet door secured with a lock and key, with a "slow motion" closing system. Metal handles</t>
  </si>
  <si>
    <t>SET OF HANGING ELEMENTS ABOVE A LOW SHOWCASE 160x72x30</t>
  </si>
  <si>
    <t>Structure of Melamin Faced Chipboard (MFC) 18mm, body edged with 0.5mm ABS edging tape, and door edged with 1mm ABS edging ribbon. Inside, a moving shelf made of Melamin Faced Chipboard (MFC) t = 18mm, edged with abs edging tape l = 1mm. Sides perforated throughout the height at a distance of 32mm. Gray metal handles</t>
  </si>
  <si>
    <t xml:space="preserve">Structure of Melamin Faced Chipboard (MFC) 18mm, body edged with 0.5mm ABS edging tape, and door edged with 1mm ABS edging ribbon. Inside, a moving shelf made of Melamin Faced Chipboard (MFC) t = 18mm, edged with abs edging tape l = 1mm. Sides perforated throughout the height at a distance of 32mm. Gray metal handles </t>
  </si>
  <si>
    <t>LOW SHOWCASE 120X50X75</t>
  </si>
  <si>
    <t>SET OF HANGING ELEMENTS 320x72x30</t>
  </si>
  <si>
    <t xml:space="preserve">Structure of Melamin Faced Chipboard (MFC) 18mm, body edged with 0.5mm ABS edging tape, and door edged with 1mm ABS edging ribbon. Consisting of 4 (80x72x30cm) double-winged hanging cabinets, in each of them there is a moving shelf made of Melamin Faced Chipboard (MFC) t = 18mm edged with abs edge tape 1mm thick. Sides perforated along the entire height at a distance of 32mm. Metal handles in matt aluminum color </t>
  </si>
  <si>
    <t>MATERIAL STORAGE CABLE SET 500x50x220</t>
  </si>
  <si>
    <t>Structure of 5 double-winged cabinets of 18mm Melamin Faced Chipboard (MFC), edged with 1mm ABS edging tape. The cabinet consists of evenly spaced document shelves. Melamin Faced Chipboard (MFC) shelves t = 18mm, edged with 1mm abs edging tape, 4 pieces, movable. Sides perforated along the entire height at a distance of 32mm. The cabinet is positioned on aluminum legs 10 cm high, square cross section, with a plastic foot at the bottom. Cabinet door secured with a lock and key, with a "slow motion" closing system. Metal handles in matt aluminum color</t>
  </si>
  <si>
    <t>LOW SHOWCASE 170X50X75</t>
  </si>
  <si>
    <t xml:space="preserve"> 170X50X75 cm</t>
  </si>
  <si>
    <t>SET OF HANGING ELEMENTS ABOVE A LOW SHOWCASE 170x72x30</t>
  </si>
  <si>
    <t>WARDROBE WITH SHELVES FOR STORAGE OF CLEAN MATERIAL</t>
  </si>
  <si>
    <t>Structure of showcase is Melamin Faced Chipboard (MFC) 18mm, body edged with 0.5mm ABS edging tape, and door edged with 1mm ABS edging ribbon. Two double-winged showcase. In each of them there is a moving shelf made of Melamin Faced Chipboard (MFC) t = 18mm, edged with abs straps t = 1mm, while the sides are perforated at a distance of 32mm along the entire height. Gray metal handles in the value of up to 1 Euro/pcs Legs 10 cm high with the possibility of leveling, aluminum, cross section 40x40mm, with plastic cover.</t>
  </si>
  <si>
    <t>Construction of Melamin Faced Chipboard (MFC) 18 mm, body edged with 0.5 mm ABS edging tape, and door edged with 1 mm ABS edging tape. It consists of two double-winged cabinets with one movable shelf of Melamin Faced Chipboard (MFC)    t = 18mm, edged with abs edging tape t = 1mm. Sides perforated throughout the height at a distance of 32mm. Metal handles in matt aluminum color</t>
  </si>
  <si>
    <t>Structure of double-winged cabinet of 18mm Melamin Faced Chipboard (MFC), edged with 1mm ABS edging tape. The cabinet consists of evenly spaced document shelves. Melamin Faced Chipboard (MFC) shelves t = 18mm, edged with 1mm abs edging tape, 4 pieces, movable. Sides perforated along the entire height at a distance of 32mm. The cabinet is positioned on aluminum legs 10 cm high, square cross section, with a plastic foot at the bottom. Cabinet door secured with a lock and key, with a "slow motion" closing system. Metal handles in matt aluminum color</t>
  </si>
  <si>
    <t>OPEN CABINET FOR STERILE SUITS AND FOOTWEAR</t>
  </si>
  <si>
    <t>Structure of 2 cabinets of 18mm Melamin Faced Chipboard (MFC), edged with 1mm ABS edging tape. The cabinet consists of evenly spaced document shelves.  Melamin Faced Chipboard (MFC) shelves t = 18mm, edged with 1mm abs edging tape, 4 pieces, movable. Sides perforated along the entire height at a distance of 32mm. The cabinet is located on aluminum legs 10 cm high, 40x40mm square cross section, with a plastic foot at the bottom.</t>
  </si>
  <si>
    <t>CABINET SET FOR ADMINISTRATIVE NEEDS 160x50x220</t>
  </si>
  <si>
    <t>Structure of two double-winged cabinets of 18mm Melamin Faced Chipboard (MFC), edged with 1mm ABS edging tape. The cabinet consists of evenly spaced document shelves. Melamin Faced Chipboard (MFC) shelves t = 18mm, edged with 1mm abs edging tape, 4 pieces, movable. Sides perforated along the entire height at a distance of 32mm. The cabinet is positioned on aluminum legs 10 cm high, square cross section, with a plastic foot at the bottom. Cabinet door secured with a lock and key, with a "slow motion" closing system. Metal handles in matt aluminum color</t>
  </si>
  <si>
    <t>DESK WITH TWO BODIES AND COMPUTER ACCESSORY</t>
  </si>
  <si>
    <t>The structure of the table is made of metal legs 72 cm high, rectangular cross section 60x30 mm, with a metal frame - ties made of metal boxes dim. 30x30mm. There are 10mm spacers between the board and the binders in order to seem that the board floats on the structure. The working surface of the table is a board t=36mm, coated with HPL t=0.8mm on both sides and edged with an abs edging tape t = 2mm, the base coated with HPL is made of MFC</t>
  </si>
  <si>
    <t>160X80cm</t>
  </si>
  <si>
    <t>CONFERENCE TABLE 160X80</t>
  </si>
  <si>
    <t>CABINET SET FOR ADMINISTRATIVE - WARDROBE NEEDS 340x50x220</t>
  </si>
  <si>
    <t>Structure of four double-winged cabinets of 18mm Melamin Faced Chipboard (MFC), edged with 1mm ABS edging tape. Three of 4 closets consist of three shelves, two are in the lower, the third one in the upper part of the closet. Melamin Faced Chipboard (MFC) shelves t = 18mm, edged with 1mm abs edging tape. The lower shelves are movable, perforation in the lower part of the sides at a distance of 32 mm.  Under the upper shelf, which is fixed, there is a chrome bar on the supports, with an elliptical cross-section of 30x15 mm. The remaining cabinet consists of evenly spaced document shelves.  Melamin Faced Chipboard (MFC) shelves t = 18mm, edged with 1mm abs edging tape, 4 pieces per closet, movable. Sides perforated along the entire height at a distance of 32mm. The cabinet is located on aluminum legs 10 cm high, 40x40mm square cross section, with a plastic foot at the bottom. All cabinet doors secured with a lock and key, with a "slow motion" closing system. Metal handles in matt aluminum color</t>
  </si>
  <si>
    <t>CABINET SET FOR ADMINISTRATIVE - WARDROBE NEEDS 360x50x220</t>
  </si>
  <si>
    <t>Structure of four double-winged cabinets of 18mm Melamin Faced Chipboard (MFC), edged with 1mm ABS edging tape. The cabinet consists of evenly spaced document shelves.  Melamin Faced Chipboard (MFC) shelves t = 18mm, edged with 1mm abs edging tape, 4 pieces, movable. Sides perforated along the entire height at a distance of 32mm. The cabinet is positioned on aluminum legs 10 cm high, square cross section, with a plastic foot at the bottom. Cabinet door secured with a lock and key, with a "slow motion" closing system. Metal handles in matt aluminium color</t>
  </si>
  <si>
    <t>Structure of the cabinet of 18mm Melamin Faced Chipboard (MFC), edged with 1mm ABS edging tape. It consists of combined cabinets. One of cabinets consists of three shelves, two are in the lower, the third one in the upper part of the closet. Melamin Faced Chipboard (MFC) shelves    t = 18mm, edged with 1mm abs edging tape. The lower shelves are movable, perforation in the lower part of the sides at a distance of 32 mm.  Under the upper shelf, which is fixed, there is a chrome bar on the supports, with an elliptical cross-section of 30x15 mm. The second cabinet consists of evenly spaced document shelves.  Melamin Faced Chipboard (MFC) shelves                 t = 18mm, edged with 1mm abs edging tape, 4 pieces per closet, movable. Sides perforated along the entire height at a distance of 32mm. The cabinet is located on aluminum legs 10 cm high, 40x40mm square cross section, with a plastic foot at the bottom. All cabinet doors secured with a lock and key, with a "slow motion" closing system. Metal handles in matt aluminum color</t>
  </si>
  <si>
    <t>CABINET SET FOR ADMINISTRATIVE - WARDROBE NEEDS 240x50x220</t>
  </si>
  <si>
    <t>360x50x220 cm</t>
  </si>
  <si>
    <t>LOW SHOWCASE 300X50X75</t>
  </si>
  <si>
    <t>300X50X75cm</t>
  </si>
  <si>
    <t>Structure of showcase is Melamin Faced Chipboard (MFC) 18mm white, body edged with 0.5mm ABS edging tape, and door edged with 1mm ABS edging ribbon. Four double-winged chests. In each of them there is a moving shelf made of Melamin Faced Chipboard (MFC)  t = 18mm, edged with abs straps  t = 1mm, while the sides are perforated at a distance of 32mm along the entire height. Metal handles in matt aluminum color. Legs 10 cm high with the possibility of leveling, aluminum, cross section 40x40mm, with plastic cover.</t>
  </si>
  <si>
    <t>CONFERENCE TABLE 400X80</t>
  </si>
  <si>
    <t>400X80cm</t>
  </si>
  <si>
    <t xml:space="preserve"> The construction of the desk is made of metal legs 72 cm high, circular cross section fi 80 mm, with a metal frame - ties made of metal boxes dim. 40x40mm. There are 10mm spacers between the board and the binders to make the board float on the structure. The work surface of the table plate d = 36mm, coated with HPL d = 0.8mm on both sides and edged with abs bucket d = 2mm, the substrate coated with HPL is MFC</t>
  </si>
  <si>
    <t xml:space="preserve"> Structure of three double-winged cabinets of 18mm Melamin Faced Chipboard (MFC), edged with 1mm ABS edging tape. The cabinet consists of evenly spaced document shelves. Melamin Faced Chipboard (MFC) shelves t = 18mm, edged with 1mm abs edging tape, 4 pieces, movable. Sides perforated along the entire height at a distance of 32mm. The cabinet is positioned on aluminum legs 10 cm high, square cross section, with a plastic foot at the bottom. Cabinet door secured with a lock and key, with a "slow motion" closing system. Metal handles in matt aluminum color</t>
  </si>
  <si>
    <t>WARDROBE WITH SHELVES FOR STORAGE OF CLEAN MATERIAL 240x50x220</t>
  </si>
  <si>
    <t>240x50x220cm</t>
  </si>
  <si>
    <t xml:space="preserve"> Structure of double-winged cabinet of 18mm Melamin Faced Chipboard (MFC), edged with 1mm ABS edging tape. The cabinet consists of evenly spaced document shelves. Melamin Faced Chipboard (MFC) shelves t = 18mm, edged with 1mm abs edging tape, 4 pieces, movable. Sides perforated along the entire height at a distance of 32mm. The cabinet is positioned on aluminum legs 10 cm high, square cross section, with a plastic foot at the bottom. Cabinet door secured with a lock and key, with a "slow motion" closing system. Metal handles in matt aluminum colo</t>
  </si>
  <si>
    <t>CABINET FOR STORAGE OF ARCHIVAL MATERIAL 70x50x220</t>
  </si>
  <si>
    <t>70x50x220cm</t>
  </si>
  <si>
    <t>CABINET SET FOR TECHNICAL DOCUMENTATION 880x50x220</t>
  </si>
  <si>
    <t>880x50x220cm</t>
  </si>
  <si>
    <t>Structure of ten double-winged cabinets of 18mm Melamin Faced Chipboard (MFC), edged with 1mm ABS edging tape. The cabinet consists of evenly spaced document shelves. Melamin Faced Chipboard (MFC) shelves t = 18mm, edged with 1mm abs edging tape, 4 pieces, movable. Sides perforated along the entire height at a distance of 32mm. The cabinet is positioned on aluminum legs 10 cm high, square cross section, with a plastic foot at the bottom. Cabinet door secured with a lock and key, with a "slow motion" closing system. Metal handles in matt aluminum color</t>
  </si>
  <si>
    <t>CABINET SET FOR ADMINISTRATIVE NEEDS 270x50x220</t>
  </si>
  <si>
    <t>270x50x220cm</t>
  </si>
  <si>
    <t>Structure of three double-winged cabinets of 18mm Melamin Faced Chipboard (MFC), edged with 1mm ABS edging tape. The cabinet consists of evenly spaced document shelves. Melamin Faced Chipboard (MFC) shelves t = 18mm, edged with 1mm abs edging tape, 4 pieces, movable. Sides perforated along the entire height at a distance of 32mm. The cabinet is positioned on aluminum legs 10 cm high, square cross section, with a plastic foot at the bottom. Cabinet door secured with a lock and key, with a "slow motion" closing system. Metal handle in matt aluminum color</t>
  </si>
  <si>
    <t>Hot plate</t>
  </si>
  <si>
    <t xml:space="preserve"> Induction hob, Power 2000W, Touch control, Color black, Timer hob</t>
  </si>
  <si>
    <t>Built-in dishwasher</t>
  </si>
  <si>
    <t>Built-in machine for at least 12 sets of dishes, energy class min A ++</t>
  </si>
  <si>
    <t>CABINET SET FOR WARDROBE NEEDS 180x50x220</t>
  </si>
  <si>
    <t xml:space="preserve">Structure of the closet of 18mm Melamin Faced Chipboard (MFC), edged with 1mm ABS edging tape. The closet has evenly spaced shelves. The closet is positioned on legs 10 cm high. Cabinet door secured with lock and key, with "slow motion" closing system. Color harmonized with other elements in the room </t>
  </si>
  <si>
    <t xml:space="preserve">LITERATURE CABINET SET </t>
  </si>
  <si>
    <t xml:space="preserve">Bookcase is made of a module 800 mm wide, which consists of two parts. The lower part is made of 18 and 25 mm Melamin Faced Chipboard (MFC), edged with 2 mm ABS tape, shelves of 25 mm edged with 2 mm ABS tape, other elements 18 mm thick. The lower part with a double door, inside there are two shelves with height adjustment. . The upper part of the library cabinet is retracted, made of Melamin Faced Chipboard (MFC), 18 and 25 mm thick. The fronts are made of glass with a frame of Melamin Faced Chipboard (MFC), shelves of 25 mm Melamin Faced Chipboard (MFC) with 2 mm ABS tape, other elements 18 mm thick. Three shelves are positioned inside the upper part, with height adjustment. The entire bookcase with 6 modules in a row has a Melamin Faced Chipboard (MFC) frame t = 36 mm, edged with ABS tape 2 mm.
</t>
  </si>
  <si>
    <t xml:space="preserve"> The construction of the desk is made of metal legs. HPL desk work surface,  t=25mm Universe front grille 18mm edged with ABS edging tape 2mm.</t>
  </si>
  <si>
    <t>There are 10mm spacers between the board and the binder to make the board float on the structure. The work surface of the table plate d = 36mm, coated with HPL d = 0.8mm on both sides and edged with abs bucket d = 2mm, the substrate coated with HPL is univer.</t>
  </si>
  <si>
    <t>Conference table 200x100</t>
  </si>
  <si>
    <t>80x60cm</t>
  </si>
  <si>
    <t>WORK ARMCHAIR in leather</t>
  </si>
  <si>
    <t xml:space="preserve">SHELF SET ABOVE LOW SHOWCASE </t>
  </si>
  <si>
    <t xml:space="preserve">Structure of the club table made of 18mm Melamin Faced Chipboard (MFC), edged with 1mm ABS edging tape. </t>
  </si>
  <si>
    <t>Leather sofa</t>
  </si>
  <si>
    <t xml:space="preserve">WORK ARMCHAIR </t>
  </si>
  <si>
    <t>Office chair height-adjustable, for a standard desk height of 45-65cm.  Backrest and seat padded with artificial leather upholstery, with chrome lift and tilt mechanism. High backrest, chrome swivel base with wheel castors plastic</t>
  </si>
  <si>
    <t>75x65x110-115cm</t>
  </si>
  <si>
    <t>Conference chair with fixed chrome structure, with seat and back upholstered in eco leather</t>
  </si>
  <si>
    <t>55x60x90 cm</t>
  </si>
  <si>
    <t xml:space="preserve"> Conference armchair with metal -chrom base, plastic castors, upholstered in artificial leather, high backrest, paded armrest</t>
  </si>
  <si>
    <t>Beech wood construction and polyurethane foam filler 25kg / m3, leather upholstery</t>
  </si>
  <si>
    <t>85x90x110 cm</t>
  </si>
  <si>
    <t xml:space="preserve"> Construction of a table made of 18mm MFCedged with 1mm ABS edging tape. Color and design in accordance with the conference table in the room</t>
  </si>
  <si>
    <t xml:space="preserve">Low chest of drawers with glass doors, made of MFC, ABS edging tape. Color and design in accordance with the furnishing in the room
158 x 43 x 61 cm </t>
  </si>
  <si>
    <t>Made of MFC, ABS edging tape. Color and design in accordance with the furnishing in the room</t>
  </si>
  <si>
    <t xml:space="preserve">Rack size	500 x 500 mm		</t>
  </si>
  <si>
    <t>Conductivity	&lt; 1,000 µS/cm</t>
  </si>
  <si>
    <t xml:space="preserve">Offered price: </t>
  </si>
  <si>
    <t>Equipment name</t>
  </si>
  <si>
    <t>Technical Specification Offered(model)</t>
  </si>
  <si>
    <t>Total Price per Lot</t>
  </si>
  <si>
    <t>1</t>
  </si>
  <si>
    <t>2</t>
  </si>
  <si>
    <t>3</t>
  </si>
  <si>
    <t>4</t>
  </si>
  <si>
    <t>5</t>
  </si>
  <si>
    <t>6</t>
  </si>
  <si>
    <t>7</t>
  </si>
  <si>
    <t>8</t>
  </si>
  <si>
    <t>9</t>
  </si>
  <si>
    <t xml:space="preserve">Slop sink cover made of s/s  500 x 450 x 40 mm </t>
  </si>
  <si>
    <t>Food Waste treatment unit – compact design including grinder and dewatering press in one single unit</t>
  </si>
  <si>
    <t>Warm water connection approx. 50°C: R ¾” / 120 l/h (for cleaning cycle)</t>
  </si>
  <si>
    <t>The following kinds of waste can be grinded:
Organic material (animal/vegetal)
Food residues
Food waste</t>
  </si>
  <si>
    <t>The following kinds of waste cannot be grinded:
Tins
Metal parts as f. ex. cutlery, crown caps, etc.
Glass
Textiles
other materials, which cannot be reduced to fibres</t>
  </si>
  <si>
    <t>Service data exchange, documentation and programming</t>
  </si>
  <si>
    <t xml:space="preserve">Analysis of machine’s state via „help“-function </t>
  </si>
  <si>
    <t>Direct triggering and testing of individual actors (motors, contactors etc.)</t>
  </si>
  <si>
    <t>Automatic mailing of the read-out data memory via e-mail</t>
  </si>
  <si>
    <t>Corresponding to DIN hygiene regulations DIN SPEC 10534</t>
  </si>
  <si>
    <t>Expert opinion for the product offered for compliance with the efficacy against enveloped viruses, in particular against the coronavirus.
The proof shall be provided in the form of an expert survey with corresponding expertise must be enclosed with the tender documents</t>
  </si>
  <si>
    <t>To be operated via sensor touch panel</t>
  </si>
  <si>
    <t xml:space="preserve"> Basic basket 850 x 700 mm, completely made of chromium nickel steel</t>
  </si>
  <si>
    <t xml:space="preserve">
The body and lid are injection moulded in solid red coloured high-density polyethylene.</t>
  </si>
  <si>
    <t>Material: Hospital waste, feeding measured amounts</t>
  </si>
  <si>
    <t>Knives: 3 hooks, 14 mm</t>
  </si>
  <si>
    <t>Knife material: harden</t>
  </si>
  <si>
    <t>No. of knives: approx. 25 pcs.</t>
  </si>
  <si>
    <t>Hopper: welded construction, closed, with door and safety switch, feeding from the top</t>
  </si>
  <si>
    <t>Base frame: welded construction, closed, with door and safety switch</t>
  </si>
  <si>
    <t>Weight: approx. 550 kg</t>
  </si>
  <si>
    <t xml:space="preserve">
The body and lid are injection moulded in solid green coloured high-density polyethylene.</t>
  </si>
  <si>
    <t>4 castors, 125 mm diameter</t>
  </si>
  <si>
    <r>
      <t>Table top,</t>
    </r>
    <r>
      <rPr>
        <sz val="12"/>
        <color indexed="8"/>
        <rFont val="Times New Roman"/>
        <family val="1"/>
      </rPr>
      <t xml:space="preserve"> wet room profile, folded downwards on all four sides, stainless steel
Length: 1500 mm
Depth: 600 mm
Height: 40 mm
</t>
    </r>
  </si>
  <si>
    <r>
      <t>Wash basin</t>
    </r>
    <r>
      <rPr>
        <sz val="12"/>
        <color indexed="8"/>
        <rFont val="Times New Roman"/>
        <family val="1"/>
      </rPr>
      <t>, stainless steel,
W x D x H: 500 x 400 x 300 mm,
Drain G 1 ½“, overflow</t>
    </r>
  </si>
  <si>
    <r>
      <t xml:space="preserve">Side </t>
    </r>
    <r>
      <rPr>
        <b/>
        <sz val="12"/>
        <rFont val="Times New Roman"/>
        <family val="1"/>
      </rPr>
      <t>inspection door</t>
    </r>
    <r>
      <rPr>
        <sz val="12"/>
        <color indexed="8"/>
        <rFont val="Times New Roman"/>
        <family val="1"/>
      </rPr>
      <t>, lockable</t>
    </r>
  </si>
  <si>
    <r>
      <t xml:space="preserve">Automatic pump system
</t>
    </r>
    <r>
      <rPr>
        <i/>
        <sz val="12"/>
        <color indexed="8"/>
        <rFont val="Times New Roman"/>
        <family val="1"/>
      </rPr>
      <t>storage container</t>
    </r>
    <r>
      <rPr>
        <sz val="12"/>
        <color indexed="8"/>
        <rFont val="Times New Roman"/>
        <family val="1"/>
      </rPr>
      <t xml:space="preserve"> in stainless steel, infinitely variable water level control, pump 0.55 kW, the whole equipment separated and acoustically insulated from the appliance's housing
</t>
    </r>
    <r>
      <rPr>
        <i/>
        <sz val="12"/>
        <color indexed="8"/>
        <rFont val="Times New Roman"/>
        <family val="1"/>
      </rPr>
      <t xml:space="preserve">isolation from the mains water </t>
    </r>
    <r>
      <rPr>
        <sz val="12"/>
        <color indexed="8"/>
        <rFont val="Times New Roman"/>
        <family val="1"/>
      </rPr>
      <t>according to DIN EN 1717 with</t>
    </r>
    <r>
      <rPr>
        <i/>
        <sz val="12"/>
        <color indexed="8"/>
        <rFont val="Times New Roman"/>
        <family val="1"/>
      </rPr>
      <t xml:space="preserve"> air gap</t>
    </r>
    <r>
      <rPr>
        <sz val="12"/>
        <color indexed="8"/>
        <rFont val="Times New Roman"/>
        <family val="1"/>
      </rPr>
      <t xml:space="preserve"> type AA, complying with all European standards</t>
    </r>
  </si>
  <si>
    <r>
      <t xml:space="preserve">Electronic control system
hygiene and technical control of all program sequences, </t>
    </r>
    <r>
      <rPr>
        <i/>
        <sz val="12"/>
        <color indexed="8"/>
        <rFont val="Times New Roman"/>
        <family val="1"/>
      </rPr>
      <t>RS 11 interface</t>
    </r>
    <r>
      <rPr>
        <sz val="12"/>
        <color indexed="8"/>
        <rFont val="Times New Roman"/>
        <family val="1"/>
      </rPr>
      <t xml:space="preserve"> for data transfer, control voltage 12/24 volts DC	
with </t>
    </r>
    <r>
      <rPr>
        <i/>
        <sz val="12"/>
        <color indexed="8"/>
        <rFont val="Times New Roman"/>
        <family val="1"/>
      </rPr>
      <t>infrared interface</t>
    </r>
    <r>
      <rPr>
        <sz val="12"/>
        <color indexed="8"/>
        <rFont val="Times New Roman"/>
        <family val="1"/>
      </rPr>
      <t xml:space="preserve"> on the front side for connection with external software for reading, modifying and correcting machine data,
</t>
    </r>
    <r>
      <rPr>
        <i/>
        <sz val="12"/>
        <color indexed="8"/>
        <rFont val="Times New Roman"/>
        <family val="1"/>
      </rPr>
      <t>memory</t>
    </r>
    <r>
      <rPr>
        <sz val="12"/>
        <color indexed="8"/>
        <rFont val="Times New Roman"/>
        <family val="1"/>
      </rPr>
      <t xml:space="preserve"> for the last 100 error and warning messages, statistics for the complete working life of the controls,
</t>
    </r>
    <r>
      <rPr>
        <i/>
        <sz val="12"/>
        <color indexed="8"/>
        <rFont val="Times New Roman"/>
        <family val="1"/>
      </rPr>
      <t>memory</t>
    </r>
    <r>
      <rPr>
        <sz val="12"/>
        <color indexed="8"/>
        <rFont val="Times New Roman"/>
        <family val="1"/>
      </rPr>
      <t xml:space="preserve"> for the temperature curves of the most recent loads
</t>
    </r>
    <r>
      <rPr>
        <i/>
        <sz val="12"/>
        <color indexed="8"/>
        <rFont val="Times New Roman"/>
        <family val="1"/>
      </rPr>
      <t>energy saving mode</t>
    </r>
    <r>
      <rPr>
        <sz val="12"/>
        <color indexed="8"/>
        <rFont val="Times New Roman"/>
        <family val="1"/>
      </rPr>
      <t xml:space="preserve">, "stand-by" operation	</t>
    </r>
  </si>
  <si>
    <r>
      <t xml:space="preserve">Alternating jet system </t>
    </r>
    <r>
      <rPr>
        <b/>
        <i/>
        <sz val="12"/>
        <color indexed="8"/>
        <rFont val="Times New Roman"/>
        <family val="1"/>
      </rPr>
      <t xml:space="preserve">/ PowerClean
</t>
    </r>
    <r>
      <rPr>
        <sz val="12"/>
        <color indexed="8"/>
        <rFont val="Times New Roman"/>
        <family val="1"/>
      </rPr>
      <t>Optimal arrangement of 8 rotating nozzles and 4 fan jet nozzles for external and internal cleaning of the care utensils and the wash chamber
Main rotary jet for the internal cleaning of the care utensils (bedpan, commode bucket) must be positioned outside the emptying zone to avoid dirt/blockage
The telescopic movement of the rotary jet (extending and retracting depending on the program step) must guarantee optimum cleaning.</t>
    </r>
  </si>
  <si>
    <r>
      <t>ThermoControl
control by disinfection process control according to the pre-determined A</t>
    </r>
    <r>
      <rPr>
        <vertAlign val="subscript"/>
        <sz val="12"/>
        <color indexed="8"/>
        <rFont val="Times New Roman"/>
        <family val="1"/>
      </rPr>
      <t>0</t>
    </r>
    <r>
      <rPr>
        <sz val="12"/>
        <color indexed="8"/>
        <rFont val="Times New Roman"/>
        <family val="1"/>
      </rPr>
      <t xml:space="preserve"> value  (according to EN ISO 15883-3: A</t>
    </r>
    <r>
      <rPr>
        <vertAlign val="subscript"/>
        <sz val="12"/>
        <color indexed="8"/>
        <rFont val="Times New Roman"/>
        <family val="1"/>
      </rPr>
      <t>0</t>
    </r>
    <r>
      <rPr>
        <sz val="12"/>
        <color indexed="8"/>
        <rFont val="Times New Roman"/>
        <family val="1"/>
      </rPr>
      <t xml:space="preserve"> = 60)
A</t>
    </r>
    <r>
      <rPr>
        <vertAlign val="subscript"/>
        <sz val="12"/>
        <color indexed="8"/>
        <rFont val="Times New Roman"/>
        <family val="1"/>
      </rPr>
      <t>0</t>
    </r>
    <r>
      <rPr>
        <sz val="12"/>
        <color indexed="8"/>
        <rFont val="Times New Roman"/>
        <family val="1"/>
      </rPr>
      <t xml:space="preserve"> value freely selectable from 60 to 3000.
disinfection process control with </t>
    </r>
    <r>
      <rPr>
        <i/>
        <sz val="12"/>
        <color indexed="8"/>
        <rFont val="Times New Roman"/>
        <family val="1"/>
      </rPr>
      <t>two temperature sensors monitoring each other</t>
    </r>
    <r>
      <rPr>
        <sz val="12"/>
        <color indexed="8"/>
        <rFont val="Times New Roman"/>
        <family val="1"/>
      </rPr>
      <t>.</t>
    </r>
    <r>
      <rPr>
        <i/>
        <sz val="12"/>
        <color indexed="8"/>
        <rFont val="Times New Roman"/>
        <family val="1"/>
      </rPr>
      <t xml:space="preserve"> </t>
    </r>
    <r>
      <rPr>
        <sz val="12"/>
        <color indexed="8"/>
        <rFont val="Times New Roman"/>
        <family val="1"/>
      </rPr>
      <t>the control software monitors and assesses the control process
actual and target A</t>
    </r>
    <r>
      <rPr>
        <vertAlign val="subscript"/>
        <sz val="12"/>
        <color indexed="8"/>
        <rFont val="Times New Roman"/>
        <family val="1"/>
      </rPr>
      <t>0</t>
    </r>
    <r>
      <rPr>
        <sz val="12"/>
        <color indexed="8"/>
        <rFont val="Times New Roman"/>
        <family val="1"/>
      </rPr>
      <t xml:space="preserve"> value </t>
    </r>
    <r>
      <rPr>
        <i/>
        <sz val="12"/>
        <color indexed="8"/>
        <rFont val="Times New Roman"/>
        <family val="1"/>
      </rPr>
      <t>display</t>
    </r>
    <r>
      <rPr>
        <sz val="12"/>
        <color indexed="8"/>
        <rFont val="Times New Roman"/>
        <family val="1"/>
      </rPr>
      <t xml:space="preserve"> during the disinfection phase</t>
    </r>
  </si>
  <si>
    <r>
      <t>measurement aperture</t>
    </r>
    <r>
      <rPr>
        <sz val="12"/>
        <color indexed="8"/>
        <rFont val="Times New Roman"/>
        <family val="1"/>
      </rPr>
      <t xml:space="preserve"> in the chamber enabling checks to be made on the required A</t>
    </r>
    <r>
      <rPr>
        <vertAlign val="subscript"/>
        <sz val="12"/>
        <color indexed="8"/>
        <rFont val="Times New Roman"/>
        <family val="1"/>
      </rPr>
      <t>0</t>
    </r>
    <r>
      <rPr>
        <sz val="12"/>
        <color indexed="8"/>
        <rFont val="Times New Roman"/>
        <family val="1"/>
      </rPr>
      <t xml:space="preserve"> value at the customer's premises, as required by EN ISO 15883-1</t>
    </r>
  </si>
  <si>
    <r>
      <t xml:space="preserve">Care utensil drying and cooling by air </t>
    </r>
    <r>
      <rPr>
        <b/>
        <i/>
        <sz val="12"/>
        <color indexed="8"/>
        <rFont val="Times New Roman"/>
        <family val="1"/>
      </rPr>
      <t xml:space="preserve">/ Dry &amp; Cool
</t>
    </r>
    <r>
      <rPr>
        <i/>
        <sz val="12"/>
        <color indexed="8"/>
        <rFont val="Times New Roman"/>
        <family val="1"/>
      </rPr>
      <t>fan</t>
    </r>
    <r>
      <rPr>
        <sz val="12"/>
        <color indexed="8"/>
        <rFont val="Times New Roman"/>
        <family val="1"/>
      </rPr>
      <t xml:space="preserve"> for drying the care utensils after the disinfection is complete
including </t>
    </r>
    <r>
      <rPr>
        <i/>
        <sz val="12"/>
        <color indexed="8"/>
        <rFont val="Times New Roman"/>
        <family val="1"/>
      </rPr>
      <t>filter insert</t>
    </r>
    <r>
      <rPr>
        <sz val="12"/>
        <color indexed="8"/>
        <rFont val="Times New Roman"/>
        <family val="1"/>
      </rPr>
      <t xml:space="preserve"> (HEPA13 quality), changeable without tools and washable several times
completely hygienic </t>
    </r>
    <r>
      <rPr>
        <i/>
        <sz val="12"/>
        <color indexed="8"/>
        <rFont val="Times New Roman"/>
        <family val="1"/>
      </rPr>
      <t>cooling by air blast</t>
    </r>
  </si>
  <si>
    <t>Water supply connection to KW (cold water) ½", WW (hot water) ½", 2 off ½" dirt trap, integrated
Waste water connection, odour trap with CV connector, DN 100 +	wall connection, siphon monitoring</t>
  </si>
  <si>
    <t xml:space="preserve">Electrical control cabinet with power supply,
easily accessible for simple connection to three-phase 400 V current, connected load 4.6 kW 
alternatively: alternating current 230 V, connected load 2.8 kW, main switch connected in series
Energy consumption per load:              270 Wh
</t>
  </si>
  <si>
    <r>
      <t>Base cabinet</t>
    </r>
    <r>
      <rPr>
        <sz val="12"/>
        <color indexed="8"/>
        <rFont val="Times New Roman"/>
        <family val="1"/>
      </rPr>
      <t xml:space="preserve">, height: 760 mm
with 1 folding door, stainless steel,
Width x Depth: 600 x 600 mm
</t>
    </r>
  </si>
  <si>
    <r>
      <t>Plinth</t>
    </r>
    <r>
      <rPr>
        <sz val="12"/>
        <color indexed="8"/>
        <rFont val="Times New Roman"/>
        <family val="1"/>
      </rPr>
      <t xml:space="preserve">, height-adjustable, stainless steel
Length: 2,000 mm
Height: 100 mm
</t>
    </r>
  </si>
  <si>
    <t>Urinal with lid plastic (transparent), 6 pieces per machine</t>
  </si>
  <si>
    <r>
      <t xml:space="preserve">Dimensions: </t>
    </r>
    <r>
      <rPr>
        <sz val="12"/>
        <rFont val="Times New Roman"/>
        <family val="1"/>
      </rPr>
      <t>w x d x h: 	1400 x 600 x 700/900 mm</t>
    </r>
  </si>
  <si>
    <r>
      <t>Table top,</t>
    </r>
    <r>
      <rPr>
        <sz val="12"/>
        <color indexed="8"/>
        <rFont val="Times New Roman"/>
        <family val="1"/>
      </rPr>
      <t xml:space="preserve"> wet room profile, folded downwards on all four sides, stainless steel
Length: 900 mm
Depth: 600 mm
Height: 40 mm
</t>
    </r>
  </si>
  <si>
    <r>
      <t xml:space="preserve">
Cleaning and disinfection appliance
W x D x H: 900 x 600 x 760 mm
for the emptying, cleaning and disinfection of care utensils, i.e. bedpans, urine bottles, commode buckets and collection utensils
</t>
    </r>
    <r>
      <rPr>
        <i/>
        <sz val="12"/>
        <color indexed="8"/>
        <rFont val="Times New Roman"/>
        <family val="1"/>
      </rPr>
      <t>Type-tested by an accredited testing laboratory</t>
    </r>
    <r>
      <rPr>
        <sz val="12"/>
        <color indexed="8"/>
        <rFont val="Times New Roman"/>
        <family val="1"/>
      </rPr>
      <t xml:space="preserve"> employing type-testing as defined in 
	EN ISO 15883:2009 -1 / -3
</t>
    </r>
    <r>
      <rPr>
        <i/>
        <sz val="12"/>
        <color indexed="8"/>
        <rFont val="Times New Roman"/>
        <family val="1"/>
      </rPr>
      <t>Approvals</t>
    </r>
    <r>
      <rPr>
        <sz val="12"/>
        <color indexed="8"/>
        <rFont val="Times New Roman"/>
        <family val="1"/>
      </rPr>
      <t xml:space="preserve">: Complete quality assurance system according to DIN EN ISO 9001:2008 and EN ISO 13485: 2003 AC: 2009 for product category 10-334 (cleaning and disinfection appliances) according to EU Directive 93/42/EEC for medical devices, Annex II, Section 3. 
Registered at the notified body: </t>
    </r>
  </si>
  <si>
    <r>
      <t xml:space="preserve">number of freely selectable programs:          60
with </t>
    </r>
    <r>
      <rPr>
        <i/>
        <sz val="12"/>
        <color indexed="8"/>
        <rFont val="Times New Roman"/>
        <family val="1"/>
      </rPr>
      <t>cursor control</t>
    </r>
    <r>
      <rPr>
        <sz val="12"/>
        <color indexed="8"/>
        <rFont val="Times New Roman"/>
        <family val="1"/>
      </rPr>
      <t xml:space="preserve"> which allows the controls to be set in all operating levels (personnel / service / administrator) without any further tools</t>
    </r>
  </si>
  <si>
    <r>
      <t xml:space="preserve">
</t>
    </r>
    <r>
      <rPr>
        <b/>
        <sz val="12"/>
        <color indexed="8"/>
        <rFont val="Times New Roman"/>
        <family val="1"/>
      </rPr>
      <t xml:space="preserve">Alternating jet system </t>
    </r>
    <r>
      <rPr>
        <b/>
        <i/>
        <sz val="12"/>
        <color indexed="8"/>
        <rFont val="Times New Roman"/>
        <family val="1"/>
      </rPr>
      <t xml:space="preserve">/ PowerClean
</t>
    </r>
    <r>
      <rPr>
        <sz val="12"/>
        <color indexed="8"/>
        <rFont val="Times New Roman"/>
        <family val="1"/>
      </rPr>
      <t>Optimal arrangement of 8 rotating nozzles and 4 fan jet nozzles for external and internal cleaning of the care utensils and the wash chamber
Main rotary jet for the internal cleaning of the care utensils (bedpan, commode bucket) must be positioned outside the emptying zone to avoid dirt/blockage
The telescopic movement of the rotary jet (extending and retracting depending on the program step) must guarantee optimum cleaning.</t>
    </r>
  </si>
  <si>
    <r>
      <t>(according to EN ISO 15883-3: A</t>
    </r>
    <r>
      <rPr>
        <vertAlign val="subscript"/>
        <sz val="12"/>
        <color indexed="8"/>
        <rFont val="Times New Roman"/>
        <family val="1"/>
      </rPr>
      <t>0</t>
    </r>
    <r>
      <rPr>
        <sz val="12"/>
        <color indexed="8"/>
        <rFont val="Times New Roman"/>
        <family val="1"/>
      </rPr>
      <t xml:space="preserve"> = 60)
A</t>
    </r>
    <r>
      <rPr>
        <vertAlign val="subscript"/>
        <sz val="12"/>
        <color indexed="8"/>
        <rFont val="Times New Roman"/>
        <family val="1"/>
      </rPr>
      <t>0</t>
    </r>
    <r>
      <rPr>
        <sz val="12"/>
        <color indexed="8"/>
        <rFont val="Times New Roman"/>
        <family val="1"/>
      </rPr>
      <t xml:space="preserve"> value freely selectable from 60 to 3000.
disinfection process control with </t>
    </r>
    <r>
      <rPr>
        <i/>
        <sz val="12"/>
        <color indexed="8"/>
        <rFont val="Times New Roman"/>
        <family val="1"/>
      </rPr>
      <t>two temperature sensors monitoring each other</t>
    </r>
    <r>
      <rPr>
        <sz val="12"/>
        <color indexed="8"/>
        <rFont val="Times New Roman"/>
        <family val="1"/>
      </rPr>
      <t>.</t>
    </r>
    <r>
      <rPr>
        <i/>
        <sz val="12"/>
        <color indexed="8"/>
        <rFont val="Times New Roman"/>
        <family val="1"/>
      </rPr>
      <t xml:space="preserve"> </t>
    </r>
    <r>
      <rPr>
        <sz val="12"/>
        <color indexed="8"/>
        <rFont val="Times New Roman"/>
        <family val="1"/>
      </rPr>
      <t>the control software monitors and assesses the control process
actual and target A</t>
    </r>
    <r>
      <rPr>
        <vertAlign val="subscript"/>
        <sz val="12"/>
        <color indexed="8"/>
        <rFont val="Times New Roman"/>
        <family val="1"/>
      </rPr>
      <t>0</t>
    </r>
    <r>
      <rPr>
        <sz val="12"/>
        <color indexed="8"/>
        <rFont val="Times New Roman"/>
        <family val="1"/>
      </rPr>
      <t xml:space="preserve"> value </t>
    </r>
    <r>
      <rPr>
        <i/>
        <sz val="12"/>
        <color indexed="8"/>
        <rFont val="Times New Roman"/>
        <family val="1"/>
      </rPr>
      <t>display</t>
    </r>
    <r>
      <rPr>
        <sz val="12"/>
        <color indexed="8"/>
        <rFont val="Times New Roman"/>
        <family val="1"/>
      </rPr>
      <t xml:space="preserve"> during the disinfection phase</t>
    </r>
  </si>
  <si>
    <r>
      <t xml:space="preserve">Care utensil drying and cooling by air </t>
    </r>
    <r>
      <rPr>
        <b/>
        <i/>
        <sz val="12"/>
        <color indexed="8"/>
        <rFont val="Times New Roman"/>
        <family val="1"/>
      </rPr>
      <t xml:space="preserve">/ Dry &amp; Cool
</t>
    </r>
    <r>
      <rPr>
        <i/>
        <sz val="12"/>
        <color indexed="8"/>
        <rFont val="Times New Roman"/>
        <family val="1"/>
      </rPr>
      <t>fan</t>
    </r>
    <r>
      <rPr>
        <sz val="12"/>
        <color indexed="8"/>
        <rFont val="Times New Roman"/>
        <family val="1"/>
      </rPr>
      <t xml:space="preserve"> for drying the care utensils after the disinfection is complete
including </t>
    </r>
    <r>
      <rPr>
        <i/>
        <sz val="12"/>
        <color indexed="8"/>
        <rFont val="Times New Roman"/>
        <family val="1"/>
      </rPr>
      <t>filter insert</t>
    </r>
    <r>
      <rPr>
        <sz val="12"/>
        <color indexed="8"/>
        <rFont val="Times New Roman"/>
        <family val="1"/>
      </rPr>
      <t xml:space="preserve"> (HEPA13 quality), changeable without tools and washable several times
completely hygienic </t>
    </r>
    <r>
      <rPr>
        <i/>
        <sz val="12"/>
        <color indexed="8"/>
        <rFont val="Times New Roman"/>
        <family val="1"/>
      </rPr>
      <t xml:space="preserve">cooling by air blast
</t>
    </r>
    <r>
      <rPr>
        <sz val="12"/>
        <color indexed="8"/>
        <rFont val="Times New Roman"/>
        <family val="1"/>
      </rPr>
      <t xml:space="preserve">
Connections
</t>
    </r>
    <r>
      <rPr>
        <b/>
        <sz val="12"/>
        <color indexed="8"/>
        <rFont val="Times New Roman"/>
        <family val="1"/>
      </rPr>
      <t>Water supply connection</t>
    </r>
    <r>
      <rPr>
        <sz val="12"/>
        <color indexed="8"/>
        <rFont val="Times New Roman"/>
        <family val="1"/>
      </rPr>
      <t xml:space="preserve"> to 
KW (cold water) ½", WW (hot water) ½", 2 off ½" dirt trap, integrated</t>
    </r>
  </si>
  <si>
    <r>
      <t xml:space="preserve">
</t>
    </r>
    <r>
      <rPr>
        <b/>
        <sz val="12"/>
        <color indexed="8"/>
        <rFont val="Times New Roman"/>
        <family val="1"/>
      </rPr>
      <t>Electrical control cabinet</t>
    </r>
    <r>
      <rPr>
        <sz val="12"/>
        <color indexed="8"/>
        <rFont val="Times New Roman"/>
        <family val="1"/>
      </rPr>
      <t xml:space="preserve"> with power supply,
easily accessible for simple connection to three-phase 400 V current, connected load 
4.6 kW 
alternatively: alternating current 230 V, connected load 2.8 kW, main switch connected in series
Energy consumption per load:              270 Wh
</t>
    </r>
  </si>
  <si>
    <t xml:space="preserve">Washing and final rinse arms made of stainless steel </t>
  </si>
  <si>
    <t>Supply lines of the washing and final rinse arms made of stainless steel</t>
  </si>
  <si>
    <t>Rinse aid dosing equipment, without storage tank</t>
  </si>
  <si>
    <t xml:space="preserve">Liquid detergent dosing equipment, without  storage tank </t>
  </si>
  <si>
    <t xml:space="preserve">Universal plastic rack 500 x 500 mm for flat and deep plates, cups and saucers 1  </t>
  </si>
  <si>
    <t xml:space="preserve">Plastic rack 500 x 500 mm for small parts and cutlery 1   </t>
  </si>
  <si>
    <r>
      <t xml:space="preserve"> </t>
    </r>
    <r>
      <rPr>
        <b/>
        <sz val="12"/>
        <color indexed="8"/>
        <rFont val="Times New Roman"/>
        <family val="1"/>
      </rPr>
      <t xml:space="preserve">Material 
</t>
    </r>
    <r>
      <rPr>
        <sz val="12"/>
        <color indexed="8"/>
        <rFont val="Times New Roman"/>
        <family val="1"/>
      </rPr>
      <t xml:space="preserve">Appliance cladding, emptying and cleaning chamber, chamber door in stainless steel </t>
    </r>
  </si>
  <si>
    <r>
      <t xml:space="preserve"> </t>
    </r>
    <r>
      <rPr>
        <b/>
        <sz val="12"/>
        <color indexed="8"/>
        <rFont val="Times New Roman"/>
        <family val="1"/>
      </rPr>
      <t>Upper inspection door</t>
    </r>
    <r>
      <rPr>
        <sz val="12"/>
        <color indexed="8"/>
        <rFont val="Times New Roman"/>
        <family val="1"/>
      </rPr>
      <t xml:space="preserve">, lockable </t>
    </r>
  </si>
  <si>
    <r>
      <t xml:space="preserve"> </t>
    </r>
    <r>
      <rPr>
        <b/>
        <sz val="12"/>
        <color indexed="8"/>
        <rFont val="Times New Roman"/>
        <family val="1"/>
      </rPr>
      <t xml:space="preserve">Chamber door 
</t>
    </r>
    <r>
      <rPr>
        <sz val="12"/>
        <color indexed="8"/>
        <rFont val="Times New Roman"/>
        <family val="1"/>
      </rPr>
      <t xml:space="preserve">- Double walled, acoustically and thermally insulated, hermetically sealed, 
with hygienically perfect circumferential lip seal, 
absolutely steam-tight, easy to replace 
- manufactured by deep-drawing, shaped as a drip pan, counter-balanced by springs during opening, quiet during closing, handle recessed into the chamber door 
</t>
    </r>
  </si>
  <si>
    <r>
      <t xml:space="preserve"> </t>
    </r>
    <r>
      <rPr>
        <b/>
        <sz val="12"/>
        <color indexed="8"/>
        <rFont val="Times New Roman"/>
        <family val="1"/>
      </rPr>
      <t xml:space="preserve">Chamber door locking 
</t>
    </r>
    <r>
      <rPr>
        <sz val="12"/>
        <color indexed="8"/>
        <rFont val="Times New Roman"/>
        <family val="1"/>
      </rPr>
      <t xml:space="preserve">- Program-controlled impulse transmitted to a maintenance-free magnet for closing and opening thus eliminating any danger to the operator in the event of a power failure 
- automatic monitoring of the locking and unlocking process 
</t>
    </r>
  </si>
  <si>
    <t xml:space="preserve">Cleaning chamber 
- including funnel and DN 100 drain socket deep-drawn from a single steel sheet, with large radii and sloping chamber top 
- siphon monitoring, program stop in the event of blockages 
</t>
  </si>
  <si>
    <r>
      <t xml:space="preserve">Automatic pump system 
- </t>
    </r>
    <r>
      <rPr>
        <i/>
        <sz val="12"/>
        <color indexed="8"/>
        <rFont val="Times New Roman"/>
        <family val="1"/>
      </rPr>
      <t xml:space="preserve">storage container </t>
    </r>
    <r>
      <rPr>
        <sz val="12"/>
        <color indexed="8"/>
        <rFont val="Times New Roman"/>
        <family val="1"/>
      </rPr>
      <t xml:space="preserve">in stainless steel, infinitely variable water level control, pump 0.55 kW, the whole equipment separated and acoustically insulated from the appliance's housing 
- </t>
    </r>
    <r>
      <rPr>
        <i/>
        <sz val="12"/>
        <color indexed="8"/>
        <rFont val="Times New Roman"/>
        <family val="1"/>
      </rPr>
      <t xml:space="preserve">isolation from the mains water </t>
    </r>
    <r>
      <rPr>
        <sz val="12"/>
        <color indexed="8"/>
        <rFont val="Times New Roman"/>
        <family val="1"/>
      </rPr>
      <t xml:space="preserve">according to DIN EN 1717 with </t>
    </r>
    <r>
      <rPr>
        <i/>
        <sz val="12"/>
        <color indexed="8"/>
        <rFont val="Times New Roman"/>
        <family val="1"/>
      </rPr>
      <t xml:space="preserve">air gap </t>
    </r>
    <r>
      <rPr>
        <sz val="12"/>
        <color indexed="8"/>
        <rFont val="Times New Roman"/>
        <family val="1"/>
      </rPr>
      <t xml:space="preserve">type AA, complying with all European standards 
</t>
    </r>
  </si>
  <si>
    <r>
      <t xml:space="preserve">Electronic control system 
- hygiene and technical control of all program sequences, </t>
    </r>
    <r>
      <rPr>
        <i/>
        <sz val="12"/>
        <color indexed="8"/>
        <rFont val="Times New Roman"/>
        <family val="1"/>
      </rPr>
      <t xml:space="preserve">RJ 11 interface </t>
    </r>
    <r>
      <rPr>
        <sz val="12"/>
        <color indexed="8"/>
        <rFont val="Times New Roman"/>
        <family val="1"/>
      </rPr>
      <t xml:space="preserve">for data transfer, control voltage 12/24 volts DC 
- with </t>
    </r>
    <r>
      <rPr>
        <i/>
        <sz val="12"/>
        <color indexed="8"/>
        <rFont val="Times New Roman"/>
        <family val="1"/>
      </rPr>
      <t xml:space="preserve">infrared interface </t>
    </r>
    <r>
      <rPr>
        <sz val="12"/>
        <color indexed="8"/>
        <rFont val="Times New Roman"/>
        <family val="1"/>
      </rPr>
      <t xml:space="preserve">on the front side for connection with external software for reading, modifying and correcting machine data 
- </t>
    </r>
    <r>
      <rPr>
        <i/>
        <sz val="12"/>
        <color indexed="8"/>
        <rFont val="Times New Roman"/>
        <family val="1"/>
      </rPr>
      <t xml:space="preserve">memory </t>
    </r>
    <r>
      <rPr>
        <sz val="12"/>
        <color indexed="8"/>
        <rFont val="Times New Roman"/>
        <family val="1"/>
      </rPr>
      <t xml:space="preserve">for the last 100 error and warning messages, statistics for the complete working life of the controls 
- </t>
    </r>
    <r>
      <rPr>
        <i/>
        <sz val="12"/>
        <color indexed="8"/>
        <rFont val="Times New Roman"/>
        <family val="1"/>
      </rPr>
      <t xml:space="preserve">memory </t>
    </r>
    <r>
      <rPr>
        <sz val="12"/>
        <color indexed="8"/>
        <rFont val="Times New Roman"/>
        <family val="1"/>
      </rPr>
      <t xml:space="preserve">for the temperature curves of the most recent loads 
- </t>
    </r>
    <r>
      <rPr>
        <i/>
        <sz val="12"/>
        <color indexed="8"/>
        <rFont val="Times New Roman"/>
        <family val="1"/>
      </rPr>
      <t>energy saving mode</t>
    </r>
    <r>
      <rPr>
        <sz val="12"/>
        <color indexed="8"/>
        <rFont val="Times New Roman"/>
        <family val="1"/>
      </rPr>
      <t xml:space="preserve">, "stand-by" operation 
</t>
    </r>
  </si>
  <si>
    <r>
      <t xml:space="preserve">Alternating jet system </t>
    </r>
    <r>
      <rPr>
        <b/>
        <i/>
        <sz val="12"/>
        <color indexed="8"/>
        <rFont val="Times New Roman"/>
        <family val="1"/>
      </rPr>
      <t xml:space="preserve">/ PowerClean 
</t>
    </r>
    <r>
      <rPr>
        <sz val="12"/>
        <color indexed="8"/>
        <rFont val="Times New Roman"/>
        <family val="1"/>
      </rPr>
      <t xml:space="preserve">- Optimal arrangement of 8 rotating nozzles and 4 fan jet nozzles for external and internal cleaning of the care utensils and the wash chamber 
- Main rotary jet for the internal cleaning of the care utensils (bedpan, commode bucket) must be positioned outside the emptying zone to avoid dirt/blockage 
The telescopic movement of the rotary jet (extending and retracting depending on the program step) must guarantee optimum cleaning. 
</t>
    </r>
  </si>
  <si>
    <r>
      <t xml:space="preserve">Integrated disinfection management 
T.A.D. (Total Auto Disinfection) 
- </t>
    </r>
    <r>
      <rPr>
        <i/>
        <sz val="12"/>
        <color indexed="8"/>
        <rFont val="Times New Roman"/>
        <family val="1"/>
      </rPr>
      <t xml:space="preserve">thermal, decentralized disinfection </t>
    </r>
    <r>
      <rPr>
        <sz val="12"/>
        <color indexed="8"/>
        <rFont val="Times New Roman"/>
        <family val="1"/>
      </rPr>
      <t xml:space="preserve">(DT-ND/V) 
- patented </t>
    </r>
    <r>
      <rPr>
        <i/>
        <sz val="12"/>
        <color indexed="8"/>
        <rFont val="Times New Roman"/>
        <family val="1"/>
      </rPr>
      <t xml:space="preserve">steam generator system </t>
    </r>
    <r>
      <rPr>
        <sz val="12"/>
        <color indexed="8"/>
        <rFont val="Times New Roman"/>
        <family val="1"/>
      </rPr>
      <t xml:space="preserve">with heating elements integrated into the water reservoir 
heat output (w/three phase 400 V current): 4.0 kW 
heat output (w/alternating 230 V current): 2.7 kW 
- </t>
    </r>
    <r>
      <rPr>
        <i/>
        <sz val="12"/>
        <color indexed="8"/>
        <rFont val="Times New Roman"/>
        <family val="1"/>
      </rPr>
      <t xml:space="preserve">energy-optimized disinfection </t>
    </r>
    <r>
      <rPr>
        <sz val="12"/>
        <color indexed="8"/>
        <rFont val="Times New Roman"/>
        <family val="1"/>
      </rPr>
      <t xml:space="preserve">of care utensils, chamber, water reservoir, inlet pipes, all wash nozzles 
- additional </t>
    </r>
    <r>
      <rPr>
        <i/>
        <sz val="12"/>
        <color indexed="8"/>
        <rFont val="Times New Roman"/>
        <family val="1"/>
      </rPr>
      <t xml:space="preserve">steam nozzle </t>
    </r>
    <r>
      <rPr>
        <sz val="12"/>
        <color indexed="8"/>
        <rFont val="Times New Roman"/>
        <family val="1"/>
      </rPr>
      <t xml:space="preserve">for optimal temperature distribution in the wash chamber 
</t>
    </r>
  </si>
  <si>
    <r>
      <t xml:space="preserve">ThermoControl 
- control by disinfection process control according to the pre-determined A0 value (according to EN ISO 15883-3: A0 = 60). 
A0 value freely selectable from 60 to 3000. 
- Disinfection process control with </t>
    </r>
    <r>
      <rPr>
        <i/>
        <sz val="12"/>
        <color indexed="8"/>
        <rFont val="Times New Roman"/>
        <family val="1"/>
      </rPr>
      <t>two temperature sensors monitoring each other</t>
    </r>
    <r>
      <rPr>
        <sz val="12"/>
        <color indexed="8"/>
        <rFont val="Times New Roman"/>
        <family val="1"/>
      </rPr>
      <t xml:space="preserve">. The control software monitors and assesses the control process. 
- actual and target A0 value </t>
    </r>
    <r>
      <rPr>
        <i/>
        <sz val="12"/>
        <color indexed="8"/>
        <rFont val="Times New Roman"/>
        <family val="1"/>
      </rPr>
      <t xml:space="preserve">display </t>
    </r>
    <r>
      <rPr>
        <sz val="12"/>
        <color indexed="8"/>
        <rFont val="Times New Roman"/>
        <family val="1"/>
      </rPr>
      <t xml:space="preserve">during the disinfection phase 
- </t>
    </r>
    <r>
      <rPr>
        <i/>
        <sz val="12"/>
        <color indexed="8"/>
        <rFont val="Times New Roman"/>
        <family val="1"/>
      </rPr>
      <t xml:space="preserve">measurement aperture </t>
    </r>
    <r>
      <rPr>
        <sz val="12"/>
        <color indexed="8"/>
        <rFont val="Times New Roman"/>
        <family val="1"/>
      </rPr>
      <t xml:space="preserve">in the chamber enabling checks to be made on the required A0 value at the customer's premises, as required by EN ISO 15883-1 
</t>
    </r>
  </si>
  <si>
    <r>
      <t xml:space="preserve">Care utensil drying and cooling by air / Dry &amp; Cool 
</t>
    </r>
    <r>
      <rPr>
        <sz val="12"/>
        <color indexed="8"/>
        <rFont val="Times New Roman"/>
        <family val="1"/>
      </rPr>
      <t xml:space="preserve">- </t>
    </r>
    <r>
      <rPr>
        <i/>
        <sz val="12"/>
        <color indexed="8"/>
        <rFont val="Times New Roman"/>
        <family val="1"/>
      </rPr>
      <t xml:space="preserve">fan </t>
    </r>
    <r>
      <rPr>
        <sz val="12"/>
        <color indexed="8"/>
        <rFont val="Times New Roman"/>
        <family val="1"/>
      </rPr>
      <t xml:space="preserve">for drying the care utensils after the disinfection is complete 
- including </t>
    </r>
    <r>
      <rPr>
        <i/>
        <sz val="12"/>
        <color indexed="8"/>
        <rFont val="Times New Roman"/>
        <family val="1"/>
      </rPr>
      <t xml:space="preserve">filter insert </t>
    </r>
    <r>
      <rPr>
        <sz val="12"/>
        <color indexed="8"/>
        <rFont val="Times New Roman"/>
        <family val="1"/>
      </rPr>
      <t xml:space="preserve">(HEPA13 quality), changeable without tools and washable several times 
- completely hygienic </t>
    </r>
    <r>
      <rPr>
        <i/>
        <sz val="12"/>
        <color indexed="8"/>
        <rFont val="Times New Roman"/>
        <family val="1"/>
      </rPr>
      <t xml:space="preserve">cooling by air blast 
</t>
    </r>
  </si>
  <si>
    <t xml:space="preserve">Water supply connection to 
- KW (cold water) ½", WW (hot water) ½", 2 off ½" dirt trap, integrated 
</t>
  </si>
  <si>
    <t xml:space="preserve">Waste water connection, 
- odour trap with DN 100 CV connector, floor-mounted, siphon monitoring 
</t>
  </si>
  <si>
    <r>
      <t xml:space="preserve">Electrical control cabinet </t>
    </r>
    <r>
      <rPr>
        <sz val="12"/>
        <color indexed="8"/>
        <rFont val="Times New Roman"/>
        <family val="1"/>
      </rPr>
      <t xml:space="preserve">with power supply, 
- easily accessible for simple connection to three-phase 400 V current, connected load 4.6 kW 
alternatively: alternating current 230 V, connected load 2.8 kW, main switch connected in series 
- Energy consumption per load: 270 Wh 
</t>
    </r>
  </si>
  <si>
    <t xml:space="preserve">Care utensils rack 
- for all standard care utensils, can be changed without tools, inserted into socket 
</t>
  </si>
  <si>
    <r>
      <t>Plinth</t>
    </r>
    <r>
      <rPr>
        <sz val="12"/>
        <color indexed="8"/>
        <rFont val="Times New Roman"/>
        <family val="1"/>
      </rPr>
      <t xml:space="preserve">, height-adjustable, stainless steel, 
Length: 500 mm 
Height: 100 mm </t>
    </r>
  </si>
  <si>
    <r>
      <t>Automatic hood system</t>
    </r>
    <r>
      <rPr>
        <sz val="12"/>
        <color indexed="8"/>
        <rFont val="Times New Roman"/>
        <family val="1"/>
      </rPr>
      <t xml:space="preserve"> </t>
    </r>
  </si>
  <si>
    <t>Liquid detergent dosing unit without storage tank</t>
  </si>
  <si>
    <t>Potassium permanganate/Silicic acid	&lt; 10 mg/l</t>
  </si>
  <si>
    <t>Connection kit with stop valve; filter 10 µm with activated carbon (installed left or right side onto the machine), supply and discharge hoses</t>
  </si>
  <si>
    <t>Integrated exhaust heat recovery for hood type dishwashing machines</t>
  </si>
  <si>
    <t>Exhaust air temperature    approx. 25 °C  (At 12 °C water inlet temperature)</t>
  </si>
  <si>
    <r>
      <t>65x60x110 ±</t>
    </r>
    <r>
      <rPr>
        <sz val="12"/>
        <color rgb="FF000000"/>
        <rFont val="Times New Roman"/>
        <family val="1"/>
      </rPr>
      <t>5%</t>
    </r>
  </si>
  <si>
    <r>
      <t xml:space="preserve">
</t>
    </r>
    <r>
      <rPr>
        <sz val="12"/>
        <color rgb="FF333333"/>
        <rFont val="Times New Roman"/>
        <family val="1"/>
      </rPr>
      <t>Seat black, made of polyurethane foam 
height adjustment (gas mechanism) 
metal chrome base 
plastic castors
load 120kg</t>
    </r>
  </si>
  <si>
    <t>50x45x85cm±5%</t>
  </si>
  <si>
    <r>
      <t xml:space="preserve">Waiting room chairs with three seats on one hang element with   handrails, with backrest. Chair dimension: 60x50x35cm </t>
    </r>
    <r>
      <rPr>
        <sz val="12"/>
        <color theme="1"/>
        <rFont val="Times New Roman"/>
        <family val="1"/>
      </rPr>
      <t>±5%. Made of metal with a metal structure</t>
    </r>
  </si>
  <si>
    <r>
      <t>80x70x85 cm</t>
    </r>
    <r>
      <rPr>
        <sz val="12"/>
        <color theme="1"/>
        <rFont val="Times New Roman"/>
        <family val="1"/>
      </rPr>
      <t>±5%</t>
    </r>
  </si>
  <si>
    <r>
      <t xml:space="preserve">
</t>
    </r>
    <r>
      <rPr>
        <sz val="12"/>
        <color theme="1"/>
        <rFont val="Times New Roman"/>
        <family val="1"/>
      </rPr>
      <t>Structure of double-winged cabinet 60x60x220cm of 18mm Melamin Faced Chipboard (MFC), edged with 1mm ABS edging tape. The cabinet consists of evenly spaced document shelves.  Melamin Faced Chipboard (MFC) shelves t = 18mm, edged with 1mm abs edging tape, 4 pieces per closet, movable. Sides perforated along the entire height at a distance of 32mm. The cabinet is positioned on aluminum legs 10 cm high, 40x40mm square cross section, with a plastic foot at the bottom. All cabinet doors secured with a lock and key, with a "slow motion" closing system. Metal handles in matt aluminum color</t>
    </r>
  </si>
  <si>
    <r>
      <t>60x65x95</t>
    </r>
    <r>
      <rPr>
        <sz val="12"/>
        <color theme="1"/>
        <rFont val="Times New Roman"/>
        <family val="1"/>
      </rPr>
      <t>±5%</t>
    </r>
  </si>
  <si>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</si>
  <si>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</si>
  <si>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</si>
  <si>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</si>
  <si>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</si>
  <si>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</si>
  <si>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</si>
  <si>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</si>
  <si>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</si>
  <si>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</si>
  <si>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</si>
  <si>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</si>
  <si>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</si>
  <si>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</si>
  <si>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</si>
  <si>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</si>
  <si>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</si>
  <si>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</si>
  <si>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</si>
  <si>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</si>
  <si>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</si>
  <si>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</si>
  <si>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</si>
  <si>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</si>
  <si>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</si>
  <si>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</si>
  <si>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</si>
  <si>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</si>
  <si>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</si>
  <si>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</si>
  <si>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</si>
  <si>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</si>
  <si>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</si>
  <si>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</si>
  <si>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</si>
  <si>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</si>
  <si>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</si>
  <si>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</si>
  <si>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</si>
  <si>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</si>
  <si>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</si>
  <si>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</si>
  <si>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</si>
  <si>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</si>
  <si>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</si>
  <si>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</si>
  <si>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</si>
  <si>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</si>
  <si>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</si>
  <si>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</si>
  <si>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</si>
  <si>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70</t>
  </si>
  <si>
    <t>61</t>
  </si>
  <si>
    <t>62</t>
  </si>
  <si>
    <t>63</t>
  </si>
  <si>
    <t>64</t>
  </si>
  <si>
    <t>65</t>
  </si>
  <si>
    <t>66</t>
  </si>
  <si>
    <t>67</t>
  </si>
  <si>
    <t>68</t>
  </si>
  <si>
    <t>69</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</si>
  <si>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</si>
  <si>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</si>
  <si>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</si>
  <si>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</si>
  <si>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</si>
  <si>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</si>
  <si>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</si>
  <si>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</si>
  <si>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</si>
  <si>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</si>
  <si>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</si>
  <si>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</si>
  <si>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</si>
  <si>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</si>
  <si>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</si>
  <si>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</si>
  <si>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</si>
  <si>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</si>
  <si>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</si>
  <si>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</si>
  <si>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</si>
  <si>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</si>
  <si>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</si>
  <si>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</si>
  <si>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</si>
  <si>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</si>
  <si>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</si>
  <si>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</si>
  <si>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</si>
  <si>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</si>
  <si>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</si>
  <si>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</si>
  <si>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Wall shelf 2000x350x40mm</t>
  </si>
  <si>
    <t>Wall shelf 1500x350x40mm</t>
  </si>
  <si>
    <t>Wall shelf 1525x350x40mm</t>
  </si>
  <si>
    <t>Wall shelf 1575x350x40mm</t>
  </si>
  <si>
    <t>Wall shelf 2100x350x40mm</t>
  </si>
  <si>
    <t>Wall shelf  980x400x40mm</t>
  </si>
  <si>
    <t>Wall shelf 1660x400x40mm</t>
  </si>
  <si>
    <t>Refrigerated element 1200x710x1655mm</t>
  </si>
  <si>
    <t>Refrigerated element 1200x710x900mm</t>
  </si>
  <si>
    <t>Mobile medication trolley</t>
  </si>
  <si>
    <r>
      <t>Dimensions (without accessories): 75x60x100 cm</t>
    </r>
    <r>
      <rPr>
        <sz val="12"/>
        <rFont val="Calibri"/>
        <family val="2"/>
      </rPr>
      <t>±</t>
    </r>
    <r>
      <rPr>
        <sz val="12"/>
        <rFont val="Times New Roman"/>
        <family val="1"/>
      </rPr>
      <t xml:space="preserve"> 5cm</t>
    </r>
  </si>
  <si>
    <t xml:space="preserve">The base made of aluminium, the upper worktop and sides made of ABS  </t>
  </si>
  <si>
    <t xml:space="preserve">4 wheels 125 mm, with brakes on the front wheels </t>
  </si>
  <si>
    <t>2 plastic  drawers heigh 70 mm</t>
  </si>
  <si>
    <t xml:space="preserve">3 plastic drawers heigh 145 mm </t>
  </si>
  <si>
    <t xml:space="preserve">Locking system on the drawers </t>
  </si>
  <si>
    <t xml:space="preserve">Upper accessories support arch </t>
  </si>
  <si>
    <t>Shelf with 9 flap-down drawers , arranged in 2 row ( 5 up , 4 down)</t>
  </si>
  <si>
    <t xml:space="preserve">Kidney-shaped dish, made of stainless steel, placed on upper accessories support arch  </t>
  </si>
  <si>
    <t>Dispenser for disinfectant, placed on upper accessories support</t>
  </si>
  <si>
    <t xml:space="preserve">Small plastic waste bin, placed on upper accessories support </t>
  </si>
  <si>
    <t xml:space="preserve">Waste bin 20 l, placed on the lateral side of the trolley </t>
  </si>
  <si>
    <t>Lateral contanier unit with probe holder</t>
  </si>
  <si>
    <t>Wall X-ray film viewer</t>
  </si>
  <si>
    <t>High illuminance led viewer</t>
  </si>
  <si>
    <t>the ability to view 2 or 3 X-rays at the same time</t>
  </si>
  <si>
    <t>possibility  of illuminance adjusting</t>
  </si>
  <si>
    <t>Lamp life 100.000 hours</t>
  </si>
  <si>
    <t>A wall mounted model</t>
  </si>
  <si>
    <t>maximum thickness of  x-ray fil viewer 2,5 cm</t>
  </si>
  <si>
    <t>Platform trolley</t>
  </si>
  <si>
    <t>304 quality stainless steel,
Designed suitable to carry heavy loads,
Modifiable wheel system according to service type,
Dimensions (WxLxH): 700x500x830 mm.</t>
  </si>
  <si>
    <t>Trolley with 2 shelves</t>
  </si>
  <si>
    <t>Grade 304 stainless steel
4 wheels with 2 breaks
2 Shelves
Handle for easy movement
Dimensions (WxLxH): 550x860x900 mm.</t>
  </si>
  <si>
    <t>Trolley with 3 shelves</t>
  </si>
  <si>
    <t>Grade 304 stainless steel
4 wheels with 2 breaks
3 shelves
Handle for easy movement
Dimensions (WxLxH): 550x860x900 mm.</t>
  </si>
  <si>
    <t xml:space="preserve">The structure of the work desk is made of metal legs, a box with circular cross-section Ø60mm, with a metal frame - ties also made of metal boxes. The working surface of the desk is a plate coated with HPL t = 0.8mm on both sides and edged with an abs edging tape t = 2mm, the substrate covered with HPL is made of MFC,  t = 25mm. Front cover made of Melamin Faced Chipboard (MFC) 18mm edged with 2mm ABS edging tape, height 35cm. Drawer chests made of Melamin Faced Chipboard (MFC), dim. 40x52x58cm, on silicone castors h = 6cm (included into the height of the drawers), two front ones with brakes. The drawer chest consists of three drawers with telescopic slides. Lock / locking only on the first drawer. Metal handles in matt aluminum color </t>
  </si>
  <si>
    <t>160x80x75cm</t>
  </si>
  <si>
    <t>Desk table 160x80x75</t>
  </si>
  <si>
    <t>Desk table 140x70x75</t>
  </si>
  <si>
    <t>140x70x75 cm</t>
  </si>
  <si>
    <t>120x60x75cm</t>
  </si>
  <si>
    <t>Desk table 120x60x75</t>
  </si>
  <si>
    <t>Desk table 180x60x75</t>
  </si>
  <si>
    <t>Serving trays 53x37cm</t>
  </si>
  <si>
    <t>Plate 26cm</t>
  </si>
  <si>
    <t>Plate 26 cm, white, coupe, life time guarantee</t>
  </si>
  <si>
    <t>Bowl for soup</t>
  </si>
  <si>
    <t>White,  life time guarantee</t>
  </si>
  <si>
    <t xml:space="preserve">Folding bowl </t>
  </si>
  <si>
    <t>White, 17cm, life time guarantee</t>
  </si>
  <si>
    <t xml:space="preserve">Tea cup </t>
  </si>
  <si>
    <t>White 21.3 cl, life time guarantee</t>
  </si>
  <si>
    <t xml:space="preserve">Coffee cup </t>
  </si>
  <si>
    <t>White, 10Oz, life time guarantee</t>
  </si>
  <si>
    <t>Cup tray</t>
  </si>
  <si>
    <t>Spoon, fork and knife, set, inox</t>
  </si>
  <si>
    <t>Tea spoon, inox</t>
  </si>
  <si>
    <t>Water glass 30 cl</t>
  </si>
  <si>
    <t>Tray for coffee cup, White, life time guarantee</t>
  </si>
  <si>
    <t>Deep Plate 23cm</t>
  </si>
  <si>
    <t>Plate 23cm, white, life time guarantee</t>
  </si>
  <si>
    <r>
      <t>Dimensions: 850x650x1600mm</t>
    </r>
    <r>
      <rPr>
        <sz val="12"/>
        <color rgb="FF000000"/>
        <rFont val="Times New Roman"/>
        <family val="1"/>
      </rPr>
      <t>±5%</t>
    </r>
  </si>
  <si>
    <t>Dimension 550 x 480 x 950 mm±5%</t>
  </si>
  <si>
    <t xml:space="preserve"> Slop sink substructure made of s/s  </t>
  </si>
  <si>
    <t xml:space="preserve"> Base depth 400 mm</t>
  </si>
  <si>
    <t>Total height 1.650 mm</t>
  </si>
  <si>
    <t>Capacity, mixed refuse approx. 300 kg/h</t>
  </si>
  <si>
    <t>Stainless steel shelves 1300x600x1700mm</t>
  </si>
  <si>
    <t>Stainless steel shelves 1400x600x1700mm</t>
  </si>
  <si>
    <t>Wash water filter system</t>
  </si>
  <si>
    <t>System with leaking water safety device and bottom trough</t>
  </si>
  <si>
    <t xml:space="preserve">Width: 1.100 mm </t>
  </si>
  <si>
    <t xml:space="preserve">Depth: 900 mm </t>
  </si>
  <si>
    <t>Height: 1.800 mm</t>
  </si>
  <si>
    <r>
      <t xml:space="preserve">Reverse-osmosis system:
</t>
    </r>
    <r>
      <rPr>
        <sz val="12"/>
        <rFont val="Times New Roman"/>
        <family val="1"/>
      </rPr>
      <t>Purity degree of demineralisation 
(Osmosis water quality)	approx. 98%
Fresh water temperature	min. 1 – max.- 35 °C
Conductivity	&lt; 1,000 µS/cm
Iron / chlorine	&lt; 0.1 mg/l
Manganese 	&lt; 0.04 mg/l
Potassium permanganate/
Silicic acid	&lt; 10 mg/l
Total water hardness 	max. 28° dH
Ultrapure water yield
(depends on the raw water):	approx. 50 %
Connection value 
Module	0.11 kW
Connection set with stop valve; filter 10 µm
with activated carbon, pressure regulator, backflow preventer and anti-vacuum valve 
Positioned separately from unit
Connection set (without leak water switch), permeate and electrical line between machine and module 3 m</t>
    </r>
  </si>
  <si>
    <t>Set of three telescopic drawers left</t>
  </si>
  <si>
    <t>Lower shelf closed with 2x Sliding door of double stainless steel sheet, filled with polyurethane material, with height regulation of middle shelfr</t>
  </si>
  <si>
    <t>Medicalewaste grinding machine</t>
  </si>
  <si>
    <t>Cutting device</t>
  </si>
  <si>
    <t>Cover of Iron cast construction</t>
  </si>
  <si>
    <t xml:space="preserve">Shredding process: By way of two counter-running, slowly rotating cutting shafts with slide-on blades </t>
  </si>
  <si>
    <t>Internal dimensions: 1000 x 600 x 600 H</t>
  </si>
  <si>
    <t>Weight max. 30 kg</t>
  </si>
  <si>
    <t>Capacity: min 360 l</t>
  </si>
  <si>
    <t>Dimensions: 1200 x 400 x 900 H±5%</t>
  </si>
  <si>
    <t>Dimensions: 400 x 400 x 900 H±5%</t>
  </si>
  <si>
    <t>Working width: 450 mm</t>
  </si>
  <si>
    <t>Vacuuming width: min 700mm</t>
  </si>
  <si>
    <t>Working weight: max 100 kg</t>
  </si>
  <si>
    <t>Dimensions: w x d x h: 	2000 x 600 x 700/900 mm</t>
  </si>
  <si>
    <r>
      <t xml:space="preserve">Cleaning and disinfection appliance
W x D x H: 900 x 600 x 750 mm
for the emptying, cleaning and disinfection of care utensils, i.e. bedpans, urine bottles, commode buckets and collection utensils
</t>
    </r>
    <r>
      <rPr>
        <i/>
        <sz val="12"/>
        <color indexed="8"/>
        <rFont val="Times New Roman"/>
        <family val="1"/>
      </rPr>
      <t>Type-tested by an accredited testing laboratory</t>
    </r>
    <r>
      <rPr>
        <sz val="12"/>
        <color indexed="8"/>
        <rFont val="Times New Roman"/>
        <family val="1"/>
      </rPr>
      <t xml:space="preserve"> employing type-testing as defined in EN ISO 15883:2009 -1 / -3
</t>
    </r>
    <r>
      <rPr>
        <i/>
        <sz val="12"/>
        <color indexed="8"/>
        <rFont val="Times New Roman"/>
        <family val="1"/>
      </rPr>
      <t>Approvals</t>
    </r>
    <r>
      <rPr>
        <sz val="12"/>
        <color indexed="8"/>
        <rFont val="Times New Roman"/>
        <family val="1"/>
      </rPr>
      <t xml:space="preserve">: Complete quality assurance system according to DIN EN ISO 9001:2008 and EN ISO 13485: 2003 AC: 2009 for product category 10-334 (cleaning and disinfection appliances) according to EU Directive 93/42/EEC for medical devices, Annex II, Section 3. 
Registered at the notified body: </t>
    </r>
  </si>
  <si>
    <r>
      <t>Slop sink</t>
    </r>
    <r>
      <rPr>
        <sz val="12"/>
        <color indexed="8"/>
        <rFont val="Times New Roman"/>
        <family val="1"/>
      </rPr>
      <t xml:space="preserve"> on the left, with cover, stainless steel 500 x 580 x 40 mm
Funnel type sink Ø 364 mm,  stainless steel, drain G1½“
Grid insert
Shelf
Double walled folding door, stainless steel,
Width: 500 mm</t>
    </r>
  </si>
  <si>
    <r>
      <t xml:space="preserve">Dosing technology
with 1 dosing unit for a combined water softening and rinse product for the care utensils and with 1 suction pipe for containers with level control
with suction lance coding to prevent incorrect connection </t>
    </r>
    <r>
      <rPr>
        <b/>
        <i/>
        <sz val="12"/>
        <color indexed="8"/>
        <rFont val="Times New Roman"/>
        <family val="1"/>
      </rPr>
      <t xml:space="preserve">
</t>
    </r>
    <r>
      <rPr>
        <sz val="12"/>
        <color indexed="8"/>
        <rFont val="Times New Roman"/>
        <family val="1"/>
      </rPr>
      <t xml:space="preserve">with warning/error message if the required dosing quantity is not achieved </t>
    </r>
  </si>
  <si>
    <r>
      <t xml:space="preserve">Integrated disinfection management
</t>
    </r>
    <r>
      <rPr>
        <i/>
        <sz val="12"/>
        <color indexed="8"/>
        <rFont val="Times New Roman"/>
        <family val="1"/>
      </rPr>
      <t>thermal, decentralized disinfection</t>
    </r>
    <r>
      <rPr>
        <sz val="12"/>
        <color indexed="8"/>
        <rFont val="Times New Roman"/>
        <family val="1"/>
      </rPr>
      <t xml:space="preserve"> 
</t>
    </r>
    <r>
      <rPr>
        <i/>
        <sz val="12"/>
        <color indexed="8"/>
        <rFont val="Times New Roman"/>
        <family val="1"/>
      </rPr>
      <t>steam generator system</t>
    </r>
    <r>
      <rPr>
        <sz val="12"/>
        <color indexed="8"/>
        <rFont val="Times New Roman"/>
        <family val="1"/>
      </rPr>
      <t xml:space="preserve"> with heating elements integrated into the water reservoir 
</t>
    </r>
    <r>
      <rPr>
        <i/>
        <sz val="12"/>
        <color indexed="8"/>
        <rFont val="Times New Roman"/>
        <family val="1"/>
      </rPr>
      <t>energy-optimized disinfection</t>
    </r>
    <r>
      <rPr>
        <sz val="12"/>
        <color indexed="8"/>
        <rFont val="Times New Roman"/>
        <family val="1"/>
      </rPr>
      <t xml:space="preserve"> of care utensils, chamber, water reservoir, inlet pipes, all wash nozzles
additional </t>
    </r>
    <r>
      <rPr>
        <i/>
        <sz val="12"/>
        <color indexed="8"/>
        <rFont val="Times New Roman"/>
        <family val="1"/>
      </rPr>
      <t>steam nozzle</t>
    </r>
    <r>
      <rPr>
        <sz val="12"/>
        <color indexed="8"/>
        <rFont val="Times New Roman"/>
        <family val="1"/>
      </rPr>
      <t xml:space="preserve"> for optimal temperature distribution in the wash chamber
</t>
    </r>
    <r>
      <rPr>
        <i/>
        <sz val="12"/>
        <color indexed="8"/>
        <rFont val="Times New Roman"/>
        <family val="1"/>
      </rPr>
      <t>no condensation</t>
    </r>
    <r>
      <rPr>
        <sz val="12"/>
        <color indexed="8"/>
        <rFont val="Times New Roman"/>
        <family val="1"/>
      </rPr>
      <t xml:space="preserve"> in the inside of the appliance and the utility room
steam and condensate are fed directly into the drain, contamination of the inside of the appliance and the environment is definitely avoided</t>
    </r>
  </si>
  <si>
    <r>
      <t>Wash basin</t>
    </r>
    <r>
      <rPr>
        <sz val="12"/>
        <color indexed="8"/>
        <rFont val="Times New Roman"/>
        <family val="1"/>
      </rPr>
      <t>, stainless steel,
W x D x H:350 x 370 x 150 mm ±2%
Drain G 1 ½“, overflow</t>
    </r>
  </si>
  <si>
    <r>
      <t xml:space="preserve">Electronic control system
hygiene and technical control of all program sequences, </t>
    </r>
    <r>
      <rPr>
        <i/>
        <sz val="12"/>
        <color indexed="8"/>
        <rFont val="Times New Roman"/>
        <family val="1"/>
      </rPr>
      <t>RS 11 interface</t>
    </r>
    <r>
      <rPr>
        <sz val="12"/>
        <color indexed="8"/>
        <rFont val="Times New Roman"/>
        <family val="1"/>
      </rPr>
      <t xml:space="preserve"> for data transfer, control voltage 12/24 volts DC	
with </t>
    </r>
    <r>
      <rPr>
        <i/>
        <sz val="12"/>
        <color indexed="8"/>
        <rFont val="Times New Roman"/>
        <family val="1"/>
      </rPr>
      <t>infrared interface</t>
    </r>
    <r>
      <rPr>
        <sz val="12"/>
        <color indexed="8"/>
        <rFont val="Times New Roman"/>
        <family val="1"/>
      </rPr>
      <t xml:space="preserve"> on the front side for connection with external software for reading, modifying and correcting machine data
</t>
    </r>
    <r>
      <rPr>
        <i/>
        <sz val="12"/>
        <color indexed="8"/>
        <rFont val="Times New Roman"/>
        <family val="1"/>
      </rPr>
      <t>memory</t>
    </r>
    <r>
      <rPr>
        <sz val="12"/>
        <color indexed="8"/>
        <rFont val="Times New Roman"/>
        <family val="1"/>
      </rPr>
      <t xml:space="preserve"> for error and warning messages, statistics for the complete working life of the controls
</t>
    </r>
    <r>
      <rPr>
        <i/>
        <sz val="12"/>
        <color indexed="8"/>
        <rFont val="Times New Roman"/>
        <family val="1"/>
      </rPr>
      <t>memory</t>
    </r>
    <r>
      <rPr>
        <sz val="12"/>
        <color indexed="8"/>
        <rFont val="Times New Roman"/>
        <family val="1"/>
      </rPr>
      <t xml:space="preserve"> for the temperature curves of the most recent loads
</t>
    </r>
    <r>
      <rPr>
        <i/>
        <sz val="12"/>
        <color indexed="8"/>
        <rFont val="Times New Roman"/>
        <family val="1"/>
      </rPr>
      <t>energy saving mode</t>
    </r>
    <r>
      <rPr>
        <sz val="12"/>
        <color indexed="8"/>
        <rFont val="Times New Roman"/>
        <family val="1"/>
      </rPr>
      <t xml:space="preserve">, "stand-by" operation	</t>
    </r>
  </si>
  <si>
    <r>
      <t xml:space="preserve">
</t>
    </r>
    <r>
      <rPr>
        <b/>
        <sz val="12"/>
        <color indexed="8"/>
        <rFont val="Times New Roman"/>
        <family val="1"/>
      </rPr>
      <t>Display</t>
    </r>
    <r>
      <rPr>
        <sz val="12"/>
        <color indexed="8"/>
        <rFont val="Times New Roman"/>
        <family val="1"/>
      </rPr>
      <t xml:space="preserve"> equipped
with plain text display, background illumination, optical and acoustic signal
Program progress display
with 4 </t>
    </r>
    <r>
      <rPr>
        <i/>
        <sz val="12"/>
        <color indexed="8"/>
        <rFont val="Times New Roman"/>
        <family val="1"/>
      </rPr>
      <t>membrane buttons</t>
    </r>
    <r>
      <rPr>
        <sz val="12"/>
        <color indexed="8"/>
        <rFont val="Times New Roman"/>
        <family val="1"/>
      </rPr>
      <t xml:space="preserve"> for the program start with start button and unambiguous icons for </t>
    </r>
  </si>
  <si>
    <r>
      <t xml:space="preserve">
Dosing technology
with 1 dosing unit for a combined water softening and rinse product for the care utensils and with 1 suction pipe for containers with level control
with suction lance coding to prevent incorrect connection </t>
    </r>
    <r>
      <rPr>
        <b/>
        <i/>
        <sz val="12"/>
        <color indexed="8"/>
        <rFont val="Times New Roman"/>
        <family val="1"/>
      </rPr>
      <t xml:space="preserve">
</t>
    </r>
    <r>
      <rPr>
        <sz val="12"/>
        <color indexed="8"/>
        <rFont val="Times New Roman"/>
        <family val="1"/>
      </rPr>
      <t xml:space="preserve">with warning/error message if the required dosing quantity is not achieved </t>
    </r>
  </si>
  <si>
    <r>
      <t xml:space="preserve">Integrated disinfection management
</t>
    </r>
    <r>
      <rPr>
        <i/>
        <sz val="12"/>
        <color indexed="8"/>
        <rFont val="Times New Roman"/>
        <family val="1"/>
      </rPr>
      <t>thermal, decentralized disinfection</t>
    </r>
    <r>
      <rPr>
        <sz val="12"/>
        <color indexed="8"/>
        <rFont val="Times New Roman"/>
        <family val="1"/>
      </rPr>
      <t xml:space="preserve">
</t>
    </r>
    <r>
      <rPr>
        <i/>
        <sz val="12"/>
        <color indexed="8"/>
        <rFont val="Times New Roman"/>
        <family val="1"/>
      </rPr>
      <t>steam generator system</t>
    </r>
    <r>
      <rPr>
        <sz val="12"/>
        <color indexed="8"/>
        <rFont val="Times New Roman"/>
        <family val="1"/>
      </rPr>
      <t xml:space="preserve"> with heating elements integrated into the water reservoir 
heat output (w/three phase 400 V current):       4.0 kW
heat output (w/alternating 230 V current): 
2.7 kW
</t>
    </r>
    <r>
      <rPr>
        <i/>
        <sz val="12"/>
        <color indexed="8"/>
        <rFont val="Times New Roman"/>
        <family val="1"/>
      </rPr>
      <t>energy-optimized disinfection</t>
    </r>
    <r>
      <rPr>
        <sz val="12"/>
        <color indexed="8"/>
        <rFont val="Times New Roman"/>
        <family val="1"/>
      </rPr>
      <t xml:space="preserve"> of care utensils, chamber, water reservoir, inlet pipes, all wash nozzles
additional </t>
    </r>
    <r>
      <rPr>
        <i/>
        <sz val="12"/>
        <color indexed="8"/>
        <rFont val="Times New Roman"/>
        <family val="1"/>
      </rPr>
      <t>steam nozzle</t>
    </r>
    <r>
      <rPr>
        <sz val="12"/>
        <color indexed="8"/>
        <rFont val="Times New Roman"/>
        <family val="1"/>
      </rPr>
      <t xml:space="preserve"> for optimal temperature distribution in the wash chamber
SteamStop
</t>
    </r>
    <r>
      <rPr>
        <i/>
        <sz val="12"/>
        <color indexed="8"/>
        <rFont val="Times New Roman"/>
        <family val="1"/>
      </rPr>
      <t>no condensation</t>
    </r>
    <r>
      <rPr>
        <sz val="12"/>
        <color indexed="8"/>
        <rFont val="Times New Roman"/>
        <family val="1"/>
      </rPr>
      <t xml:space="preserve"> in the inside of the appliance and the utility room
steam and condensate are fed directly into the drain, contamination of the inside of the appliance and the environment is definitely avoided
ThermoControl
control by disinfection process control according to the pre-determined A</t>
    </r>
    <r>
      <rPr>
        <vertAlign val="subscript"/>
        <sz val="12"/>
        <color indexed="8"/>
        <rFont val="Times New Roman"/>
        <family val="1"/>
      </rPr>
      <t>0</t>
    </r>
    <r>
      <rPr>
        <sz val="12"/>
        <color indexed="8"/>
        <rFont val="Times New Roman"/>
        <family val="1"/>
      </rPr>
      <t xml:space="preserve"> value  </t>
    </r>
  </si>
  <si>
    <r>
      <t>Plinth</t>
    </r>
    <r>
      <rPr>
        <sz val="12"/>
        <color indexed="8"/>
        <rFont val="Times New Roman"/>
        <family val="1"/>
      </rPr>
      <t>, height-adjustable, stainless steel 1400 x 550 x 100 mm (WxDxH)</t>
    </r>
  </si>
  <si>
    <r>
      <t>Display</t>
    </r>
    <r>
      <rPr>
        <sz val="12"/>
        <color indexed="8"/>
        <rFont val="Times New Roman"/>
        <family val="1"/>
      </rPr>
      <t xml:space="preserve"> equipped with plain text display,  background illumination, optical and acoustic signal
Program progress display
with 4 </t>
    </r>
    <r>
      <rPr>
        <i/>
        <sz val="12"/>
        <color indexed="8"/>
        <rFont val="Times New Roman"/>
        <family val="1"/>
      </rPr>
      <t>membrane buttons</t>
    </r>
    <r>
      <rPr>
        <sz val="12"/>
        <color indexed="8"/>
        <rFont val="Times New Roman"/>
        <family val="1"/>
      </rPr>
      <t xml:space="preserve"> for the program start with start button and unambiguous icons for short, normal, intensive and pumped rim flushing/chamber flushing programs
number of freely selectable programs:          60
with </t>
    </r>
    <r>
      <rPr>
        <i/>
        <sz val="12"/>
        <color indexed="8"/>
        <rFont val="Times New Roman"/>
        <family val="1"/>
      </rPr>
      <t>cursor control</t>
    </r>
    <r>
      <rPr>
        <sz val="12"/>
        <color indexed="8"/>
        <rFont val="Times New Roman"/>
        <family val="1"/>
      </rPr>
      <t xml:space="preserve"> which allows the controls to be set in all operating levels (personnel / service / administrator) without any further tools</t>
    </r>
  </si>
  <si>
    <t>inserted waste chute + rubber flange  (right)</t>
  </si>
  <si>
    <t>Item to be fabricated in stainless steel, size and dimensions subject to verification of field dimensions.</t>
  </si>
  <si>
    <r>
      <t xml:space="preserve">Thermolabel – execution </t>
    </r>
    <r>
      <rPr>
        <sz val="12"/>
        <color indexed="8"/>
        <rFont val="Times New Roman"/>
        <family val="1"/>
      </rPr>
      <t>To meet the hygiene requirements according to thermolabel specifications</t>
    </r>
  </si>
  <si>
    <r>
      <t xml:space="preserve"> </t>
    </r>
    <r>
      <rPr>
        <b/>
        <sz val="12"/>
        <color indexed="8"/>
        <rFont val="Times New Roman"/>
        <family val="1"/>
      </rPr>
      <t xml:space="preserve">Cleaning and disinfection appliance 
</t>
    </r>
    <r>
      <rPr>
        <sz val="12"/>
        <color indexed="8"/>
        <rFont val="Times New Roman"/>
        <family val="1"/>
      </rPr>
      <t xml:space="preserve">W x D x H: 500 x 450 x 1650 mm 
- for the emptying, cleaning and disinfection of care utensils, i.e. bedpans, urine bottles, commode buckets and collection utensils 
- </t>
    </r>
    <r>
      <rPr>
        <i/>
        <sz val="12"/>
        <color indexed="8"/>
        <rFont val="Times New Roman"/>
        <family val="1"/>
      </rPr>
      <t xml:space="preserve">type-tested by an accredited testing laboratory </t>
    </r>
    <r>
      <rPr>
        <sz val="12"/>
        <color indexed="8"/>
        <rFont val="Times New Roman"/>
        <family val="1"/>
      </rPr>
      <t xml:space="preserve">employing type-testing as defined in 
EN ISO 15883:2009 -1 / -3 
- </t>
    </r>
    <r>
      <rPr>
        <i/>
        <sz val="12"/>
        <color indexed="8"/>
        <rFont val="Times New Roman"/>
        <family val="1"/>
      </rPr>
      <t>Approvals</t>
    </r>
    <r>
      <rPr>
        <sz val="12"/>
        <color indexed="8"/>
        <rFont val="Times New Roman"/>
        <family val="1"/>
      </rPr>
      <t>: Complete quality assurance system according to DIN EN ISO 9001:2008 and EN ISO 13485: 2003 AC: 2009 for product category 10-334 (cleaning and disinfection appliances) according to EU Directive 93/42/EEC for medical devices, Annex II, Section 3. 
- Registered at the Medicine and medical devices agency</t>
    </r>
  </si>
  <si>
    <r>
      <t xml:space="preserve">Display </t>
    </r>
    <r>
      <rPr>
        <sz val="12"/>
        <color indexed="8"/>
        <rFont val="Times New Roman"/>
        <family val="1"/>
      </rPr>
      <t xml:space="preserve">equipped 
- with </t>
    </r>
    <r>
      <rPr>
        <i/>
        <sz val="12"/>
        <color indexed="8"/>
        <rFont val="Times New Roman"/>
        <family val="1"/>
      </rPr>
      <t>plain text display,</t>
    </r>
    <r>
      <rPr>
        <sz val="12"/>
        <color indexed="8"/>
        <rFont val="Times New Roman"/>
        <family val="1"/>
      </rPr>
      <t xml:space="preserve"> background illumination, optical and acoustic signal 
- </t>
    </r>
    <r>
      <rPr>
        <i/>
        <sz val="12"/>
        <color indexed="8"/>
        <rFont val="Times New Roman"/>
        <family val="1"/>
      </rPr>
      <t xml:space="preserve">Program progress display 
</t>
    </r>
    <r>
      <rPr>
        <sz val="12"/>
        <color indexed="8"/>
        <rFont val="Times New Roman"/>
        <family val="1"/>
      </rPr>
      <t xml:space="preserve">- with 4 </t>
    </r>
    <r>
      <rPr>
        <i/>
        <sz val="12"/>
        <color indexed="8"/>
        <rFont val="Times New Roman"/>
        <family val="1"/>
      </rPr>
      <t xml:space="preserve">membrane buttons </t>
    </r>
    <r>
      <rPr>
        <sz val="12"/>
        <color indexed="8"/>
        <rFont val="Times New Roman"/>
        <family val="1"/>
      </rPr>
      <t xml:space="preserve">for the program start with start button and unambiguous icons for short, normal, intensive and pumped rim flushing/chamber flushing programs 
number of freely selectable programs: 60 
- with </t>
    </r>
    <r>
      <rPr>
        <i/>
        <sz val="12"/>
        <color indexed="8"/>
        <rFont val="Times New Roman"/>
        <family val="1"/>
      </rPr>
      <t xml:space="preserve">cursor control </t>
    </r>
    <r>
      <rPr>
        <sz val="12"/>
        <color indexed="8"/>
        <rFont val="Times New Roman"/>
        <family val="1"/>
      </rPr>
      <t xml:space="preserve">which allows the controls to be set in all operating levels (personnel / service / administrator) without any further tools 
</t>
    </r>
  </si>
  <si>
    <r>
      <t xml:space="preserve">Dosing technology 
- with 1 dosing unit for a combined water softening and rinse product for the care utensils and with 1 suction pipe for containers with level control 
- with suction lance coding to prevent incorrect connection </t>
    </r>
    <r>
      <rPr>
        <b/>
        <i/>
        <sz val="12"/>
        <color indexed="8"/>
        <rFont val="Times New Roman"/>
        <family val="1"/>
      </rPr>
      <t xml:space="preserve">
</t>
    </r>
    <r>
      <rPr>
        <sz val="12"/>
        <color indexed="8"/>
        <rFont val="Times New Roman"/>
        <family val="1"/>
      </rPr>
      <t xml:space="preserve">- with warning/error message if the required dosing quantity is not achieved </t>
    </r>
    <r>
      <rPr>
        <b/>
        <i/>
        <sz val="12"/>
        <color indexed="8"/>
        <rFont val="Times New Roman"/>
        <family val="1"/>
      </rPr>
      <t xml:space="preserve">
</t>
    </r>
  </si>
  <si>
    <r>
      <t xml:space="preserve">
- </t>
    </r>
    <r>
      <rPr>
        <i/>
        <sz val="12"/>
        <color indexed="8"/>
        <rFont val="Times New Roman"/>
        <family val="1"/>
      </rPr>
      <t xml:space="preserve">no condensation </t>
    </r>
    <r>
      <rPr>
        <sz val="12"/>
        <color indexed="8"/>
        <rFont val="Times New Roman"/>
        <family val="1"/>
      </rPr>
      <t xml:space="preserve">in the inside of the appliance and the utility room 
- steam and condensate are fed directly into the drain, contamination of the inside of the appliance and the environment is definitely avoided 
</t>
    </r>
  </si>
  <si>
    <t>Volume 350l ±2%</t>
  </si>
  <si>
    <t>temperature range from -2°C to +8°C</t>
  </si>
  <si>
    <r>
      <t xml:space="preserve">Length of machine	650 mm	</t>
    </r>
    <r>
      <rPr>
        <sz val="12"/>
        <color indexed="8"/>
        <rFont val="Calibri"/>
        <family val="2"/>
      </rPr>
      <t>±2%</t>
    </r>
    <r>
      <rPr>
        <sz val="12"/>
        <color indexed="8"/>
        <rFont val="Times New Roman"/>
        <family val="1"/>
      </rPr>
      <t xml:space="preserve">	</t>
    </r>
  </si>
  <si>
    <t>Depth of machine 750 mm  ±2%</t>
  </si>
  <si>
    <t>Height of machine 1600 mm  ±2%</t>
  </si>
  <si>
    <t>Height (with opened hood) 2,150 mm   ±2%</t>
  </si>
  <si>
    <t xml:space="preserve">Tank capacity	min 20 litres		</t>
  </si>
  <si>
    <t xml:space="preserve">To meet the hygiene requirements according to thermolabel specifications </t>
  </si>
  <si>
    <t>Total machine height: max 2,250 mm</t>
  </si>
  <si>
    <t>Item to be fabricated in stainless steel, size and dimensionssubject to verification of field dimensions.</t>
  </si>
  <si>
    <t>Dimension: 680x700x1450mm ±2%</t>
  </si>
  <si>
    <t>Height regulation of min 500 mm to 850 by means of hydraulic cylinder</t>
  </si>
  <si>
    <t>Width inside min 600 mm, outside 800 mm ±2%</t>
  </si>
  <si>
    <t>The frame of shower trolley is made of steel pipes, with central braking wheels min fi 125 with ABS cover.</t>
  </si>
  <si>
    <t>Dim. 2000X750x500/850 H mm ±2%</t>
  </si>
  <si>
    <t>Dimensions (WxL): 850 mm x 2300 mm  ±5%</t>
  </si>
  <si>
    <t>Cadaver lift, rechargable</t>
  </si>
  <si>
    <r>
      <t xml:space="preserve">Dimension (WxLxH): 600x2100x400 / 1700 mm </t>
    </r>
    <r>
      <rPr>
        <sz val="12"/>
        <color indexed="8"/>
        <rFont val="Calibri"/>
        <family val="2"/>
      </rPr>
      <t>±</t>
    </r>
    <r>
      <rPr>
        <sz val="12"/>
        <color rgb="FF000000"/>
        <rFont val="Times New Roman"/>
        <family val="1"/>
      </rPr>
      <t>5%</t>
    </r>
  </si>
  <si>
    <t>Lot 2</t>
  </si>
  <si>
    <t>Hospital furnishing</t>
  </si>
  <si>
    <t>Note: Design and color of materials should be harmonized with existing furniture in the facility</t>
  </si>
  <si>
    <t>Desk table 180x70x75</t>
  </si>
  <si>
    <t xml:space="preserve">The structure of the work desk is made of two side sections made of veneered MDF. The working surface of the desk is also mede of  veneered MDF, t = 25mm. Working area of top desk is covered with leather in black color. Edged with an abs edging tape t = 2mm. Place for cable management. Color: Walnut. Matte varnished.  Drawer chests made of Melamin Faced Chipboard (MFC), dim. 45x50x70cm, on castors. Color: Walnut. Matte varnished. Backside made of HDF in black color. Front side in antracite color. The drawer chest consists of three drawers with hidden closing system. Lock / mechanism. </t>
  </si>
  <si>
    <t xml:space="preserve"> 180x70x75 cm</t>
  </si>
  <si>
    <t>140x38,5x75 cm</t>
  </si>
  <si>
    <t xml:space="preserve">Structure of MDF (veneered in walnut and painted), t=19mm, polyurethane varnished in natur and antracite color. Frontside and inside made of laminated faced chipboard, antracite color. </t>
  </si>
  <si>
    <t xml:space="preserve">108x42x210cm
</t>
  </si>
  <si>
    <t xml:space="preserve">Structure of double-winged cabinets of veneered faced chipboard in walnut matte color.Frontside and inside elements made of  laminated faced chip in antracite color. Middle part of frontside in walnut color. Hidden closing mechanism. The closet consists of evenly spaced document shelves. </t>
  </si>
  <si>
    <t>CABINET SET FOR ADMINISTRATIVE NEEDS
108x42x210cm</t>
  </si>
  <si>
    <t>CABINET SET FOR WARDROBE NEEDS 75x42x210</t>
  </si>
  <si>
    <t>Structure of double-winged cabinets of veneered faced chipboard in walnut matte color.Frontside and inside elements made of  laminated faced chipboard in antracite color. Hidden closing mechanism. The closet consists of evenly spaced shelevs on one side, and a bar for hanging clothes on the other.</t>
  </si>
  <si>
    <t>Top of the table is ade of veneered faced chipboard, polyurethan varnished, matte natur color. Top is 600mm dimater. Construction of table legs is monolith and in the lower part spread in 4 separate legs. Made of beech wood.</t>
  </si>
  <si>
    <t>Club table round metal 550mm</t>
  </si>
  <si>
    <t>Club table round metal 450mm</t>
  </si>
  <si>
    <t xml:space="preserve">Top of the table is made of pasticized metal, legs of metal. </t>
  </si>
  <si>
    <t>Club table 800mm</t>
  </si>
  <si>
    <t>Club table 600mm</t>
  </si>
  <si>
    <t>Top of the table made of marble stone, edged with inox, inox  round profile legs, crossed construction. Height of the table is approx 400mm, diameter 800mm</t>
  </si>
  <si>
    <t>Top of the table made of marble stone, edged with inox, inox  round profile legs, crossed construction.  Height of the table is approx 450mm, diameter 600mm</t>
  </si>
  <si>
    <t>Club table oval</t>
  </si>
  <si>
    <t>Top of the table made of MDF, t=22mm, veneered in oak. Legs made of ash tree, varnished in walnut color. Length of the table 1200mm, height of the table approx. 700mm</t>
  </si>
  <si>
    <t>Club table 1000x1000x400</t>
  </si>
  <si>
    <t>Made of veneered MDF, painted in black color, varnished. Contruction of the top of the table is doubled with storage drawer inside. Placed on 4 legs.</t>
  </si>
  <si>
    <t>1000x1000x400mm</t>
  </si>
  <si>
    <t>Table upholstered</t>
  </si>
  <si>
    <t>Tob of the table in marble stone, round shape. Sides of the table upholsterd with fabric. Diameter of the table 800mm</t>
  </si>
  <si>
    <t>Table oval for restaurant</t>
  </si>
  <si>
    <t>Table in oval shape with wooden legs, in white color. Lenght of the table is approx 1000mm, height approx 500mm.</t>
  </si>
  <si>
    <t>Table oval for staff restaurant</t>
  </si>
  <si>
    <t>Table oval for restaurant 1000</t>
  </si>
  <si>
    <t>Table oval for staff restaurant 2200</t>
  </si>
  <si>
    <t>Table in oval shape with wooden legs, in white color. Lenght of the table is approx2200mm, widith of the table approx 1100, height approx 750mm.</t>
  </si>
  <si>
    <r>
      <t xml:space="preserve">Beech wood construction and polyurethane foam filler 25kg / m3, leather upholstery </t>
    </r>
    <r>
      <rPr>
        <sz val="12"/>
        <color rgb="FFFF0000"/>
        <rFont val="Times New Roman"/>
        <family val="1"/>
      </rPr>
      <t>or high quality fabric</t>
    </r>
  </si>
  <si>
    <t>CABINET SET FOR WARDROBE NEEDS 175x50x240</t>
  </si>
  <si>
    <t>175x50x240 cm</t>
  </si>
  <si>
    <t>Structure of the closet of 19 mm MDF, vennered in oak.The closet has evenly spaced shelves and bar for hanging clothes.  Final finishing in polyurethan, color walnut.</t>
  </si>
  <si>
    <t xml:space="preserve">Bookcase cabinet is consists of two parts. Made of 19mm MDF, vennered in oak. Final finishing in polyurethan, color walnut.On one side there is a front. Shelves are positioned inside the bookcase. 
</t>
  </si>
  <si>
    <t>240x30x240 cm</t>
  </si>
  <si>
    <t>CABINET SET FOR ADMINISTRATIVE NEEDS 225X50X210</t>
  </si>
  <si>
    <t>225X50X210 cm</t>
  </si>
  <si>
    <t>LOW CABINET 180x45x75</t>
  </si>
  <si>
    <t>Structure of the cabinet of 19 mm MDF, vennered in oak.The closet has evenly spaced shelves. Final finishing in polyurethan, color walnut. Front and both side of the cabinet is in glass.</t>
  </si>
  <si>
    <t>Structure of the cabinet of 19 mm MDF, vennered in oak.The cabinet has evenly spaced shelves.Final finishing in polyurethan, color walnut.</t>
  </si>
  <si>
    <t>LOW CABINET 180x40x75</t>
  </si>
  <si>
    <t xml:space="preserve">Structure of the cabinet of laminated faced chipboard, surface in black .Front of the cabinet is in HPL. </t>
  </si>
  <si>
    <t>LOW CABINET 80x50x120</t>
  </si>
  <si>
    <t>180x45x75 cm</t>
  </si>
  <si>
    <t>LOW CABINET 145x500x100</t>
  </si>
  <si>
    <t>Structure of the cabinet of 19 mm MDF, vennered in oak.The cabinet has evenly spaced shelves.Final finishing in polyurethan, color walnut. In the middle upper side two drawers side by side.</t>
  </si>
  <si>
    <t xml:space="preserve">Structure of the cabinet of 19 mm MDF, vennered in oak.The cabinet has two fronts with doors on both sides and three drawers in middle part.Cabinet is positioned on legs. Final finishing in polyurethan, color walnut. </t>
  </si>
  <si>
    <t>LOW CABINET 145x50x100</t>
  </si>
  <si>
    <t>145x50x100 cm</t>
  </si>
  <si>
    <t>Structure of the closet of 18mm Melamin Faced Chipboard (MFC), edged with 1mm ABS edging tape. The closet consists of . Melamin Faced Chipboard (MFC) shelves t = 18mm, edged with 1mm abs edging tape. On one side of the wardrobe there is a chrome bar on the supports for hanging the clothes. On the upper side and lower side of this section there are shelves.</t>
  </si>
  <si>
    <t>215x190x220cm</t>
  </si>
  <si>
    <t>Open wardrobe closet 215x190x220 cm</t>
  </si>
  <si>
    <t xml:space="preserve">Open wardrobe closet 215x190x220 </t>
  </si>
  <si>
    <t>Made of veneered MDF, t=19mm and 25mm, painted and varnished in matte color.</t>
  </si>
  <si>
    <t>Wall cabinet 220x35x220</t>
  </si>
  <si>
    <t>220x35x220cm</t>
  </si>
  <si>
    <t>Wall book cabinet 135x40x220</t>
  </si>
  <si>
    <t>Structure of the cabinet of 19 mm MDF, vennered in walnut.The cabinet has glass fronts with doors made of painted MDF. Inside cabinet are shleves with LED light. Final finishing in polyurethan, color matte.</t>
  </si>
  <si>
    <t>135x40x220 cm</t>
  </si>
  <si>
    <t>Wall cabinet 285x50x170</t>
  </si>
  <si>
    <t xml:space="preserve">Structure of the cabinet of HPL, white color, fronts of HPL in shine white color, shelves made of laminated faced chipboard. </t>
  </si>
  <si>
    <t>285x50x170 cm</t>
  </si>
  <si>
    <t>Desk table three parts 285x100x863</t>
  </si>
  <si>
    <t xml:space="preserve">The structure of the desk is consists of three sections, made of veneered MDF, in oak, t=25 mm. The working surface of the desk is also mede of  veneered MDF, t = 25mm. Working area of top desk is covered with leather in black color. Edged with an abs edging tape t = 2mm. Place for cable management. Color: Walnut. Matte varnished.  Drawer chests made of Melamin Faced Chipboard (MFC), dim. 45x50x70cm, on castors. Color: Walnut. Matte varnished. The drawer chest consists of  drawers with hidden closing system. Lock / mechanism. </t>
  </si>
  <si>
    <t>285x100x863 cm</t>
  </si>
  <si>
    <t>Leather armchair</t>
  </si>
  <si>
    <t>Wood construction and polyurethane foam filler, leather upholstery. Arms and backrest are buttoned. Approx dimensions: 220x100x800cm</t>
  </si>
  <si>
    <t>Wood construction and polyurethane foam filler, leather upholstery. Arms and backrest are buttoned. Approx dimensions: 110x100x800cm</t>
  </si>
  <si>
    <t>Wood construction and polyurethane foam filler, fabric upholstery. Arms and backrest are buttoned.</t>
  </si>
  <si>
    <t>Corner sofa</t>
  </si>
  <si>
    <t>Pouf</t>
  </si>
  <si>
    <t>Wood construction and polyurethane foam filler, fabric upholstery. Surface is buttoned. Dimensions:75x75cm</t>
  </si>
  <si>
    <t>Sofa</t>
  </si>
  <si>
    <t>Sofa is positioned on inox legs, round profiles. Contruction of polyurethane foam filler,fabric upholstery. Arms and backrest are in shell design. Approx dimensions: 210x86x80cm</t>
  </si>
  <si>
    <t>Armchair is positioned on inox legs, round profiles. Contruction of polyurethane foam filler,fabric upholstery. Arms and backrest are in shell design. Approx dimensions: 90x85x800cm</t>
  </si>
  <si>
    <t>Armchair 1</t>
  </si>
  <si>
    <t>Armchair is positioned on beech wooden legs , consturction of armchair is made of beech wood. Fabric upholstery. Arms and backrest are buttoned.Backrest is high. Approx dimensions: 75x90x100cm</t>
  </si>
  <si>
    <t>Armchair 2</t>
  </si>
  <si>
    <t xml:space="preserve">Armchair is positioned on wooden legs painted in white , consturction of armchair is made of wood. Leather upholstery.Backrest is high. </t>
  </si>
  <si>
    <t>Armchair 3</t>
  </si>
  <si>
    <t>Chair made of wood with wooden legs. Backrest and seatrest upholsterd in fabric. Surface of consurction is in white.</t>
  </si>
  <si>
    <t>Chair for restaurant 1</t>
  </si>
  <si>
    <t>Chair for restaurant 2</t>
  </si>
  <si>
    <t>Consurction made od wood. Backrest and seatrest upholsterd in fabric, also the back sides are high. Approx dim:55x55x88cm</t>
  </si>
  <si>
    <t xml:space="preserve">Dining table </t>
  </si>
  <si>
    <t>Wall bench for restaurant</t>
  </si>
  <si>
    <t>High office armchair upholstered in leather, lumbar support, movable, aluminum base, rubber castors.</t>
  </si>
  <si>
    <t>Work chair for meeting room</t>
  </si>
  <si>
    <t>High working armchair made of leather, thick foam backrest, seat and arm side-height adjustable, aluminum base, rubber wheels.</t>
  </si>
  <si>
    <t>Work chair for director office</t>
  </si>
  <si>
    <t>Wall mirror</t>
  </si>
  <si>
    <t>Consturction of MDF, upholstered in fabric, approx length 3m</t>
  </si>
  <si>
    <t>Top of the table made of veneered plate, the construction is metal with round base.Diameter of approx 100cm, height 75cm</t>
  </si>
  <si>
    <t>Frame of metal in gold color, dimensions 180x80cm</t>
  </si>
  <si>
    <t>Club table round 600</t>
  </si>
  <si>
    <t>80x50x120 cm</t>
  </si>
  <si>
    <t>LOW SHOWCASE 140x38.5x75</t>
  </si>
  <si>
    <t>CABINET SET FOR ADMINISTRATIVE NEEDS 108x42x210</t>
  </si>
  <si>
    <t>Club table round 600mm</t>
  </si>
  <si>
    <t>Club table round 450 mm</t>
  </si>
  <si>
    <t>Club table round 550 mm</t>
  </si>
  <si>
    <t>Club table 800 mm</t>
  </si>
  <si>
    <t>Club table 600 mm</t>
  </si>
  <si>
    <t>Work chairs for meeting room</t>
  </si>
  <si>
    <t xml:space="preserve">Corner sofa </t>
  </si>
  <si>
    <t>Dining table</t>
  </si>
  <si>
    <t>High working armchair made of leather, thick foam backrest, seat and arm side-height adjustable, wooden consturction and the base of the chair, rubber wheels.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</si>
</sst>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numFmt numFmtId="165" formatCode="#,##0.00\ [$din.-241A];\-#,##0.00\ [$din.-241A]"/>
  </numFmts>
  <fonts count="38" x14ac:knownFonts="1">
    <font>
      <sz val="11"/>
      <color indexed="8"/>
      <name val="Calibri"/>
      <family val="2"/>
      <charset val="1"/>
    </font>
    <font>
      <sz val="10"/>
      <name val="Arial"/>
      <family val="2"/>
    </font>
    <font>
      <b/>
      <sz val="12"/>
      <name val="Verdana"/>
      <family val="2"/>
      <charset val="238"/>
    </font>
    <font>
      <sz val="12"/>
      <name val="Times New Roman"/>
      <family val="1"/>
      <charset val="238"/>
    </font>
    <font>
      <b/>
      <sz val="12"/>
      <name val="Times New Roman"/>
      <family val="1"/>
      <charset val="238"/>
    </font>
    <font>
      <b/>
      <sz val="10"/>
      <name val="Verdana"/>
      <family val="2"/>
      <charset val="238"/>
    </font>
    <font>
      <i/>
      <sz val="10"/>
      <name val="Verdana"/>
      <family val="2"/>
      <charset val="238"/>
    </font>
    <font>
      <sz val="12"/>
      <name val="Verdana"/>
      <family val="2"/>
      <charset val="238"/>
    </font>
    <font>
      <b/>
      <i/>
      <sz val="10"/>
      <name val="Verdana"/>
      <family val="2"/>
      <charset val="238"/>
    </font>
    <font>
      <sz val="8"/>
      <name val="Calibri"/>
      <family val="2"/>
      <charset val="1"/>
    </font>
    <font>
      <sz val="12"/>
      <color indexed="8"/>
      <name val="Times New Roman"/>
      <family val="1"/>
    </font>
    <font>
      <b/>
      <sz val="12"/>
      <name val="Times New Roman"/>
      <family val="1"/>
    </font>
    <font>
      <b/>
      <sz val="12"/>
      <color indexed="8"/>
      <name val="Times New Roman"/>
      <family val="1"/>
    </font>
    <font>
      <i/>
      <sz val="12"/>
      <name val="Times New Roman"/>
      <family val="1"/>
    </font>
    <font>
      <b/>
      <i/>
      <sz val="12"/>
      <name val="Times New Roman"/>
      <family val="1"/>
    </font>
    <font>
      <sz val="12"/>
      <name val="Times New Roman"/>
      <family val="1"/>
    </font>
    <font>
      <i/>
      <sz val="12"/>
      <color indexed="8"/>
      <name val="Times New Roman"/>
      <family val="1"/>
    </font>
    <font>
      <b/>
      <i/>
      <sz val="12"/>
      <color indexed="8"/>
      <name val="Times New Roman"/>
      <family val="1"/>
    </font>
    <font>
      <vertAlign val="subscript"/>
      <sz val="12"/>
      <color indexed="8"/>
      <name val="Times New Roman"/>
      <family val="1"/>
    </font>
    <font>
      <sz val="12"/>
      <color theme="1"/>
      <name val="Times New Roman"/>
      <family val="1"/>
    </font>
    <font>
      <b/>
      <sz val="12"/>
      <color theme="1"/>
      <name val="Times New Roman"/>
      <family val="1"/>
    </font>
    <font>
      <sz val="12"/>
      <color rgb="FF000000"/>
      <name val="Times New Roman"/>
      <family val="1"/>
    </font>
    <font>
      <sz val="12"/>
      <color rgb="FF333333"/>
      <name val="Times New Roman"/>
      <family val="1"/>
    </font>
    <font>
      <sz val="12"/>
      <name val="Calibri"/>
      <family val="2"/>
    </font>
    <font>
      <b/>
      <sz val="12"/>
      <color rgb="FF000000"/>
      <name val="Times New Roman"/>
      <family val="1"/>
    </font>
    <font>
      <sz val="12"/>
      <color indexed="8"/>
      <name val="Calibri"/>
      <family val="2"/>
    </font>
    <font>
      <b/>
      <sz val="12"/>
      <color rgb="FF333333"/>
      <name val="Times New Roman"/>
      <family val="1"/>
    </font>
    <font>
      <sz val="12"/>
      <color rgb="FFFF0000"/>
      <name val="Times New Roman"/>
      <family val="1"/>
    </font>
    <font>
      <strike/>
      <sz val="12"/>
      <color rgb="FF000000"/>
      <name val="Times New Roman"/>
      <family val="1"/>
    </font>
    <font>
      <b/>
      <strike/>
      <sz val="12"/>
      <color indexed="8"/>
      <name val="Times New Roman"/>
      <family val="1"/>
    </font>
    <font>
      <strike/>
      <sz val="12"/>
      <color theme="1"/>
      <name val="Times New Roman"/>
      <family val="1"/>
    </font>
    <font>
      <b/>
      <strike/>
      <sz val="12"/>
      <name val="Times New Roman"/>
      <family val="1"/>
    </font>
    <font>
      <strike/>
      <sz val="12"/>
      <color indexed="8"/>
      <name val="Times New Roman"/>
      <family val="1"/>
    </font>
    <font>
      <strike/>
      <sz val="12"/>
      <name val="Times New Roman"/>
      <family val="1"/>
    </font>
    <font>
      <strike/>
      <sz val="12"/>
      <color rgb="FF333333"/>
      <name val="Times New Roman"/>
      <family val="1"/>
    </font>
    <font>
      <b/>
      <strike/>
      <sz val="12"/>
      <color theme="1"/>
      <name val="Times New Roman"/>
      <family val="1"/>
    </font>
    <font>
      <b/>
      <strike/>
      <sz val="12"/>
      <color rgb="FF333333"/>
      <name val="Times New Roman"/>
      <family val="1"/>
    </font>
    <font>
      <b/>
      <strike/>
      <sz val="12"/>
      <color rgb="FF000000"/>
      <name val="Times New Roman"/>
      <family val="1"/>
    </font>
  </fonts>
  <fills count="19">
    <fill>
      <patternFill patternType="none"/>
    </fill>
    <fill>
      <patternFill patternType="gray125"/>
    </fill>
    <fill>
      <patternFill patternType="solid">
        <fgColor indexed="49"/>
        <bgColor indexed="44"/>
      </patternFill>
    </fill>
    <fill>
      <patternFill patternType="solid">
        <fgColor indexed="9"/>
        <bgColor indexed="26"/>
      </patternFill>
    </fill>
    <fill>
      <patternFill patternType="solid">
        <fgColor indexed="55"/>
        <bgColor indexed="23"/>
      </patternFill>
    </fill>
    <fill>
      <patternFill patternType="solid">
        <fgColor indexed="26"/>
        <bgColor indexed="9"/>
      </patternFill>
    </fill>
    <fill>
      <patternFill patternType="solid">
        <fgColor indexed="27"/>
        <bgColor indexed="41"/>
      </patternFill>
    </fill>
    <fill>
      <patternFill patternType="solid">
        <fgColor indexed="23"/>
        <bgColor indexed="55"/>
      </patternFill>
    </fill>
    <fill>
      <patternFill patternType="solid">
        <fgColor rgb="FFD3F4F7"/>
        <bgColor rgb="FFD3F4F7"/>
      </patternFill>
    </fill>
    <fill>
      <patternFill patternType="solid">
        <fgColor rgb="FF63D7E3"/>
        <bgColor rgb="FF63D7E3"/>
      </patternFill>
    </fill>
    <fill>
      <patternFill patternType="solid">
        <fgColor rgb="FFF2F2F2"/>
        <bgColor rgb="FFF2F2F2"/>
      </patternFill>
    </fill>
    <fill>
      <patternFill patternType="solid">
        <fgColor rgb="FFFFFFFF"/>
        <bgColor rgb="FFFFFFFF"/>
      </patternFill>
    </fill>
    <fill>
      <patternFill patternType="solid">
        <fgColor rgb="FFE2EFD9"/>
        <bgColor rgb="FFE2EFD9"/>
      </patternFill>
    </fill>
    <fill>
      <patternFill patternType="solid">
        <fgColor rgb="FF33CCCC"/>
        <bgColor indexed="64"/>
      </patternFill>
    </fill>
    <fill>
      <patternFill patternType="solid">
        <fgColor rgb="FFD3F4F7"/>
        <bgColor indexed="41"/>
      </patternFill>
    </fill>
    <fill>
      <patternFill patternType="solid">
        <fgColor rgb="FFD3F4F7"/>
        <bgColor indexed="27"/>
      </patternFill>
    </fill>
    <fill>
      <patternFill patternType="solid">
        <fgColor rgb="FFFFFF00"/>
        <bgColor indexed="64"/>
      </patternFill>
    </fill>
    <fill>
      <patternFill patternType="solid">
        <fgColor rgb="FFFFFF00"/>
        <bgColor rgb="FFD3F4F7"/>
      </patternFill>
    </fill>
    <fill>
      <patternFill patternType="solid">
        <fgColor rgb="FFFFFF00"/>
        <bgColor indexed="41"/>
      </patternFill>
    </fill>
  </fills>
  <borders count="83">
    <border>
      <left/>
      <right/>
      <top/>
      <bottom/>
      <diagonal/>
    </border>
    <border>
      <left style="thin">
        <color indexed="8"/>
      </left>
      <right style="thin">
        <color indexed="8"/>
      </right>
      <top style="medium">
        <color indexed="8"/>
      </top>
      <bottom style="thin">
        <color indexed="8"/>
      </bottom>
      <diagonal/>
    </border>
    <border>
      <left style="thin">
        <color indexed="8"/>
      </left>
      <right/>
      <top style="medium">
        <color indexed="8"/>
      </top>
      <bottom/>
      <diagonal/>
    </border>
    <border>
      <left/>
      <right style="thin">
        <color indexed="8"/>
      </right>
      <top style="medium">
        <color indexed="8"/>
      </top>
      <bottom/>
      <diagonal/>
    </border>
    <border>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thin">
        <color indexed="8"/>
      </left>
      <right/>
      <top/>
      <bottom/>
      <diagonal/>
    </border>
    <border>
      <left/>
      <right style="thin">
        <color indexed="8"/>
      </right>
      <top/>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medium">
        <color indexed="8"/>
      </left>
      <right style="medium">
        <color indexed="8"/>
      </right>
      <top style="medium">
        <color indexed="8"/>
      </top>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medium">
        <color indexed="8"/>
      </left>
      <right style="medium">
        <color indexed="8"/>
      </right>
      <top/>
      <bottom/>
      <diagonal/>
    </border>
    <border>
      <left style="thin">
        <color indexed="8"/>
      </left>
      <right/>
      <top/>
      <bottom style="medium">
        <color indexed="8"/>
      </bottom>
      <diagonal/>
    </border>
    <border>
      <left/>
      <right style="thin">
        <color indexed="8"/>
      </right>
      <top/>
      <bottom style="medium">
        <color indexed="8"/>
      </bottom>
      <diagonal/>
    </border>
    <border>
      <left/>
      <right style="thin">
        <color indexed="8"/>
      </right>
      <top style="thin">
        <color indexed="8"/>
      </top>
      <bottom style="medium">
        <color indexed="8"/>
      </bottom>
      <diagonal/>
    </border>
    <border>
      <left style="thin">
        <color indexed="8"/>
      </left>
      <right/>
      <top style="thin">
        <color indexed="8"/>
      </top>
      <bottom style="medium">
        <color indexed="8"/>
      </bottom>
      <diagonal/>
    </border>
    <border>
      <left style="medium">
        <color indexed="8"/>
      </left>
      <right style="thin">
        <color indexed="8"/>
      </right>
      <top style="medium">
        <color indexed="8"/>
      </top>
      <bottom style="double">
        <color indexed="8"/>
      </bottom>
      <diagonal/>
    </border>
    <border>
      <left style="thin">
        <color indexed="8"/>
      </left>
      <right style="thin">
        <color indexed="8"/>
      </right>
      <top style="medium">
        <color indexed="8"/>
      </top>
      <bottom style="double">
        <color indexed="8"/>
      </bottom>
      <diagonal/>
    </border>
    <border>
      <left style="thin">
        <color indexed="8"/>
      </left>
      <right/>
      <top style="medium">
        <color indexed="8"/>
      </top>
      <bottom style="double">
        <color indexed="8"/>
      </bottom>
      <diagonal/>
    </border>
    <border>
      <left style="medium">
        <color indexed="8"/>
      </left>
      <right style="medium">
        <color indexed="8"/>
      </right>
      <top style="medium">
        <color indexed="8"/>
      </top>
      <bottom style="medium">
        <color indexed="8"/>
      </bottom>
      <diagonal/>
    </border>
    <border>
      <left style="medium">
        <color indexed="8"/>
      </left>
      <right style="thin">
        <color indexed="8"/>
      </right>
      <top style="double">
        <color indexed="8"/>
      </top>
      <bottom style="medium">
        <color indexed="8"/>
      </bottom>
      <diagonal/>
    </border>
    <border>
      <left style="thin">
        <color indexed="8"/>
      </left>
      <right style="thin">
        <color indexed="8"/>
      </right>
      <top style="double">
        <color indexed="8"/>
      </top>
      <bottom style="medium">
        <color indexed="8"/>
      </bottom>
      <diagonal/>
    </border>
    <border>
      <left style="thin">
        <color indexed="8"/>
      </left>
      <right/>
      <top style="double">
        <color indexed="8"/>
      </top>
      <bottom style="medium">
        <color indexed="8"/>
      </bottom>
      <diagonal/>
    </border>
    <border>
      <left style="medium">
        <color indexed="8"/>
      </left>
      <right style="thin">
        <color indexed="8"/>
      </right>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hair">
        <color indexed="8"/>
      </left>
      <right style="hair">
        <color indexed="8"/>
      </right>
      <top style="hair">
        <color indexed="8"/>
      </top>
      <bottom style="hair">
        <color indexed="8"/>
      </bottom>
      <diagonal/>
    </border>
    <border>
      <left style="medium">
        <color indexed="8"/>
      </left>
      <right style="thin">
        <color indexed="8"/>
      </right>
      <top style="medium">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rgb="FF000000"/>
      </left>
      <right style="thin">
        <color rgb="FF000000"/>
      </right>
      <top style="thin">
        <color rgb="FF000000"/>
      </top>
      <bottom style="double">
        <color rgb="FF000000"/>
      </bottom>
      <diagonal/>
    </border>
    <border>
      <left style="thin">
        <color rgb="FF000000"/>
      </left>
      <right style="thin">
        <color rgb="FF000000"/>
      </right>
      <top style="medium">
        <color rgb="FF000000"/>
      </top>
      <bottom style="double">
        <color rgb="FF000000"/>
      </bottom>
      <diagonal/>
    </border>
    <border>
      <left/>
      <right style="thin">
        <color rgb="FF000000"/>
      </right>
      <top style="double">
        <color rgb="FF000000"/>
      </top>
      <bottom/>
      <diagonal/>
    </border>
    <border>
      <left style="thin">
        <color rgb="FF000000"/>
      </left>
      <right style="thin">
        <color rgb="FF000000"/>
      </right>
      <top/>
      <bottom style="medium">
        <color rgb="FF000000"/>
      </bottom>
      <diagonal/>
    </border>
    <border>
      <left/>
      <right style="thin">
        <color rgb="FF000000"/>
      </right>
      <top style="thin">
        <color rgb="FF000000"/>
      </top>
      <bottom style="thin">
        <color rgb="FF000000"/>
      </bottom>
      <diagonal/>
    </border>
    <border>
      <left/>
      <right/>
      <top/>
      <bottom style="double">
        <color rgb="FF000000"/>
      </bottom>
      <diagonal/>
    </border>
    <border>
      <left style="thin">
        <color rgb="FF000000"/>
      </left>
      <right style="thin">
        <color rgb="FF000000"/>
      </right>
      <top/>
      <bottom style="double">
        <color rgb="FF000000"/>
      </bottom>
      <diagonal/>
    </border>
    <border>
      <left style="medium">
        <color indexed="8"/>
      </left>
      <right style="medium">
        <color indexed="8"/>
      </right>
      <top/>
      <bottom style="double">
        <color indexed="64"/>
      </bottom>
      <diagonal/>
    </border>
    <border>
      <left style="medium">
        <color indexed="8"/>
      </left>
      <right style="thin">
        <color indexed="8"/>
      </right>
      <top/>
      <bottom style="double">
        <color indexed="64"/>
      </bottom>
      <diagonal/>
    </border>
    <border>
      <left style="thin">
        <color indexed="8"/>
      </left>
      <right style="thin">
        <color indexed="8"/>
      </right>
      <top/>
      <bottom style="double">
        <color indexed="64"/>
      </bottom>
      <diagonal/>
    </border>
    <border>
      <left style="thin">
        <color indexed="8"/>
      </left>
      <right/>
      <top/>
      <bottom style="double">
        <color indexed="64"/>
      </bottom>
      <diagonal/>
    </border>
    <border>
      <left style="medium">
        <color indexed="8"/>
      </left>
      <right style="medium">
        <color indexed="8"/>
      </right>
      <top/>
      <bottom style="medium">
        <color indexed="64"/>
      </bottom>
      <diagonal/>
    </border>
    <border>
      <left style="medium">
        <color indexed="8"/>
      </left>
      <right style="thin">
        <color indexed="8"/>
      </right>
      <top/>
      <bottom style="medium">
        <color indexed="64"/>
      </bottom>
      <diagonal/>
    </border>
    <border>
      <left/>
      <right/>
      <top/>
      <bottom style="medium">
        <color indexed="64"/>
      </bottom>
      <diagonal/>
    </border>
    <border>
      <left style="thin">
        <color indexed="8"/>
      </left>
      <right style="thin">
        <color indexed="8"/>
      </right>
      <top/>
      <bottom style="medium">
        <color indexed="64"/>
      </bottom>
      <diagonal/>
    </border>
    <border>
      <left style="thin">
        <color indexed="8"/>
      </left>
      <right/>
      <top/>
      <bottom style="medium">
        <color indexed="64"/>
      </bottom>
      <diagonal/>
    </border>
    <border>
      <left style="medium">
        <color indexed="8"/>
      </left>
      <right style="medium">
        <color indexed="8"/>
      </right>
      <top style="double">
        <color indexed="64"/>
      </top>
      <bottom style="medium">
        <color indexed="64"/>
      </bottom>
      <diagonal/>
    </border>
    <border>
      <left style="medium">
        <color indexed="8"/>
      </left>
      <right style="thin">
        <color indexed="8"/>
      </right>
      <top style="double">
        <color indexed="64"/>
      </top>
      <bottom style="medium">
        <color indexed="64"/>
      </bottom>
      <diagonal/>
    </border>
    <border>
      <left/>
      <right/>
      <top style="double">
        <color indexed="64"/>
      </top>
      <bottom style="medium">
        <color indexed="64"/>
      </bottom>
      <diagonal/>
    </border>
    <border>
      <left style="thin">
        <color indexed="8"/>
      </left>
      <right style="thin">
        <color indexed="8"/>
      </right>
      <top style="double">
        <color indexed="64"/>
      </top>
      <bottom style="medium">
        <color indexed="64"/>
      </bottom>
      <diagonal/>
    </border>
    <border>
      <left style="thin">
        <color indexed="8"/>
      </left>
      <right/>
      <top style="double">
        <color indexed="64"/>
      </top>
      <bottom style="medium">
        <color indexed="64"/>
      </bottom>
      <diagonal/>
    </border>
    <border>
      <left/>
      <right style="thin">
        <color indexed="8"/>
      </right>
      <top/>
      <bottom style="double">
        <color indexed="64"/>
      </bottom>
      <diagonal/>
    </border>
    <border>
      <left style="medium">
        <color indexed="8"/>
      </left>
      <right style="thin">
        <color indexed="64"/>
      </right>
      <top style="medium">
        <color indexed="64"/>
      </top>
      <bottom style="double">
        <color indexed="64"/>
      </bottom>
      <diagonal/>
    </border>
    <border>
      <left/>
      <right style="thin">
        <color indexed="64"/>
      </right>
      <top style="double">
        <color indexed="64"/>
      </top>
      <bottom style="medium">
        <color indexed="64"/>
      </bottom>
      <diagonal/>
    </border>
    <border>
      <left style="medium">
        <color indexed="8"/>
      </left>
      <right style="thin">
        <color indexed="64"/>
      </right>
      <top/>
      <bottom/>
      <diagonal/>
    </border>
    <border>
      <left style="medium">
        <color indexed="8"/>
      </left>
      <right style="thin">
        <color indexed="64"/>
      </right>
      <top/>
      <bottom style="double">
        <color indexed="64"/>
      </bottom>
      <diagonal/>
    </border>
    <border>
      <left/>
      <right style="thin">
        <color indexed="64"/>
      </right>
      <top/>
      <bottom style="medium">
        <color indexed="64"/>
      </bottom>
      <diagonal/>
    </border>
    <border>
      <left style="thin">
        <color indexed="8"/>
      </left>
      <right style="thin">
        <color indexed="64"/>
      </right>
      <top/>
      <bottom style="thin">
        <color indexed="8"/>
      </bottom>
      <diagonal/>
    </border>
    <border>
      <left style="thin">
        <color indexed="8"/>
      </left>
      <right style="thin">
        <color indexed="64"/>
      </right>
      <top/>
      <bottom style="double">
        <color indexed="64"/>
      </bottom>
      <diagonal/>
    </border>
    <border>
      <left/>
      <right style="thin">
        <color indexed="64"/>
      </right>
      <top/>
      <bottom style="double">
        <color indexed="64"/>
      </bottom>
      <diagonal/>
    </border>
    <border>
      <left/>
      <right style="thin">
        <color indexed="64"/>
      </right>
      <top/>
      <bottom style="thin">
        <color indexed="8"/>
      </bottom>
      <diagonal/>
    </border>
    <border>
      <left/>
      <right style="thin">
        <color indexed="64"/>
      </right>
      <top style="thin">
        <color indexed="8"/>
      </top>
      <bottom style="double">
        <color indexed="64"/>
      </bottom>
      <diagonal/>
    </border>
    <border>
      <left/>
      <right style="thin">
        <color indexed="64"/>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medium">
        <color indexed="8"/>
      </right>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8"/>
      </left>
      <right style="thin">
        <color indexed="8"/>
      </right>
      <top style="thin">
        <color indexed="64"/>
      </top>
      <bottom style="medium">
        <color indexed="64"/>
      </bottom>
      <diagonal/>
    </border>
    <border>
      <left style="thin">
        <color indexed="8"/>
      </left>
      <right style="thin">
        <color indexed="64"/>
      </right>
      <top style="thin">
        <color indexed="64"/>
      </top>
      <bottom style="medium">
        <color indexed="64"/>
      </bottom>
      <diagonal/>
    </border>
    <border>
      <left style="medium">
        <color indexed="8"/>
      </left>
      <right style="medium">
        <color indexed="8"/>
      </right>
      <top style="medium">
        <color indexed="64"/>
      </top>
      <bottom style="thin">
        <color indexed="64"/>
      </bottom>
      <diagonal/>
    </border>
    <border>
      <left style="medium">
        <color indexed="8"/>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8"/>
      </right>
      <top style="medium">
        <color indexed="64"/>
      </top>
      <bottom style="thin">
        <color indexed="64"/>
      </bottom>
      <diagonal/>
    </border>
    <border>
      <left style="thin">
        <color indexed="8"/>
      </left>
      <right style="thin">
        <color indexed="8"/>
      </right>
      <top style="medium">
        <color indexed="64"/>
      </top>
      <bottom style="thin">
        <color indexed="64"/>
      </bottom>
      <diagonal/>
    </border>
    <border>
      <left style="thin">
        <color indexed="8"/>
      </left>
      <right/>
      <top style="medium">
        <color indexed="64"/>
      </top>
      <bottom style="thin">
        <color indexed="64"/>
      </bottom>
      <diagonal/>
    </border>
    <border>
      <left/>
      <right style="thin">
        <color indexed="64"/>
      </right>
      <top/>
      <bottom/>
      <diagonal/>
    </border>
  </borders>
  <cellStyleXfs count="2">
    <xf numFmtId="0" fontId="0" fillId="0" borderId="0"/>
    <xf numFmtId="0" fontId="1" fillId="0" borderId="0"/>
  </cellStyleXfs>
  <cellXfs count="244">
    <xf numFmtId="0" fontId="0" fillId="0" borderId="0" xfId="0"/>
    <xf numFmtId="4" fontId="4" fillId="8" borderId="32" xfId="0" applyNumberFormat="1" applyFont="1" applyFill="1" applyBorder="1" applyAlignment="1">
      <alignment horizontal="center" vertical="top" wrapText="1"/>
    </xf>
    <xf numFmtId="1" fontId="4" fillId="9" borderId="33" xfId="0" applyNumberFormat="1" applyFont="1" applyFill="1" applyBorder="1" applyAlignment="1">
      <alignment horizontal="left" vertical="top" wrapText="1"/>
    </xf>
    <xf numFmtId="0" fontId="5" fillId="10" borderId="0" xfId="0" applyFont="1" applyFill="1" applyAlignment="1">
      <alignment horizontal="center" vertical="top" wrapText="1"/>
    </xf>
    <xf numFmtId="0" fontId="7" fillId="10" borderId="0" xfId="0" applyFont="1" applyFill="1" applyAlignment="1">
      <alignment horizontal="center" vertical="top" wrapText="1"/>
    </xf>
    <xf numFmtId="1" fontId="4" fillId="8" borderId="35" xfId="0" applyNumberFormat="1" applyFont="1" applyFill="1" applyBorder="1" applyAlignment="1">
      <alignment horizontal="center" vertical="top" wrapText="1"/>
    </xf>
    <xf numFmtId="1" fontId="3" fillId="8" borderId="35" xfId="0" applyNumberFormat="1" applyFont="1" applyFill="1" applyBorder="1" applyAlignment="1">
      <alignment horizontal="center" vertical="top" wrapText="1"/>
    </xf>
    <xf numFmtId="1" fontId="3" fillId="11" borderId="0" xfId="0" applyNumberFormat="1" applyFont="1" applyFill="1" applyAlignment="1">
      <alignment horizontal="left" vertical="top" wrapText="1"/>
    </xf>
    <xf numFmtId="1" fontId="3" fillId="12" borderId="36" xfId="0" applyNumberFormat="1" applyFont="1" applyFill="1" applyBorder="1" applyAlignment="1">
      <alignment horizontal="left" vertical="top" wrapText="1"/>
    </xf>
    <xf numFmtId="1" fontId="4" fillId="8" borderId="35" xfId="0" applyNumberFormat="1" applyFont="1" applyFill="1" applyBorder="1" applyAlignment="1">
      <alignment horizontal="left" vertical="top" wrapText="1"/>
    </xf>
    <xf numFmtId="0" fontId="11" fillId="2" borderId="22" xfId="0" applyFont="1" applyFill="1" applyBorder="1" applyAlignment="1" applyProtection="1">
      <alignment horizontal="center" vertical="top" wrapText="1"/>
      <protection hidden="1"/>
    </xf>
    <xf numFmtId="1" fontId="11" fillId="2" borderId="23" xfId="0" applyNumberFormat="1" applyFont="1" applyFill="1" applyBorder="1" applyAlignment="1" applyProtection="1">
      <alignment horizontal="left" vertical="top" wrapText="1"/>
      <protection hidden="1"/>
    </xf>
    <xf numFmtId="1" fontId="11" fillId="2" borderId="23" xfId="0" applyNumberFormat="1" applyFont="1" applyFill="1" applyBorder="1" applyAlignment="1" applyProtection="1">
      <alignment horizontal="center" vertical="top" wrapText="1"/>
      <protection hidden="1"/>
    </xf>
    <xf numFmtId="4" fontId="12" fillId="5" borderId="23" xfId="0" applyNumberFormat="1" applyFont="1" applyFill="1" applyBorder="1" applyAlignment="1" applyProtection="1">
      <alignment horizontal="right" vertical="top" wrapText="1"/>
      <protection locked="0"/>
    </xf>
    <xf numFmtId="4" fontId="11" fillId="5" borderId="24" xfId="0" applyNumberFormat="1" applyFont="1" applyFill="1" applyBorder="1" applyAlignment="1" applyProtection="1">
      <alignment horizontal="right" vertical="top" wrapText="1"/>
      <protection locked="0"/>
    </xf>
    <xf numFmtId="0" fontId="12" fillId="3" borderId="21" xfId="0" applyFont="1" applyFill="1" applyBorder="1"/>
    <xf numFmtId="0" fontId="12" fillId="4" borderId="0" xfId="0" applyFont="1" applyFill="1"/>
    <xf numFmtId="0" fontId="12" fillId="0" borderId="0" xfId="0" applyFont="1"/>
    <xf numFmtId="1" fontId="10" fillId="6" borderId="26" xfId="0" applyNumberFormat="1" applyFont="1" applyFill="1" applyBorder="1" applyAlignment="1" applyProtection="1">
      <alignment horizontal="left" vertical="top" wrapText="1"/>
      <protection hidden="1"/>
    </xf>
    <xf numFmtId="1" fontId="10" fillId="6" borderId="8" xfId="0" applyNumberFormat="1" applyFont="1" applyFill="1" applyBorder="1" applyAlignment="1" applyProtection="1">
      <alignment horizontal="left" vertical="top" wrapText="1"/>
      <protection hidden="1"/>
    </xf>
    <xf numFmtId="49" fontId="11" fillId="6" borderId="26" xfId="0" applyNumberFormat="1" applyFont="1" applyFill="1" applyBorder="1" applyAlignment="1" applyProtection="1">
      <alignment horizontal="center" vertical="top" wrapText="1"/>
      <protection hidden="1"/>
    </xf>
    <xf numFmtId="0" fontId="11" fillId="2" borderId="1" xfId="0" applyFont="1" applyFill="1" applyBorder="1" applyAlignment="1" applyProtection="1">
      <alignment vertical="top" wrapText="1"/>
      <protection locked="0"/>
    </xf>
    <xf numFmtId="4" fontId="11" fillId="2" borderId="2" xfId="0" applyNumberFormat="1" applyFont="1" applyFill="1" applyBorder="1" applyAlignment="1" applyProtection="1">
      <alignment horizontal="right" vertical="top"/>
      <protection hidden="1"/>
    </xf>
    <xf numFmtId="4" fontId="11" fillId="2" borderId="3" xfId="0" applyNumberFormat="1" applyFont="1" applyFill="1" applyBorder="1" applyAlignment="1" applyProtection="1">
      <alignment horizontal="right" vertical="top"/>
      <protection hidden="1"/>
    </xf>
    <xf numFmtId="0" fontId="11" fillId="2" borderId="4" xfId="0" applyFont="1" applyFill="1" applyBorder="1" applyAlignment="1" applyProtection="1">
      <alignment horizontal="right" vertical="center" wrapText="1"/>
      <protection hidden="1"/>
    </xf>
    <xf numFmtId="4" fontId="13" fillId="2" borderId="5" xfId="0" applyNumberFormat="1" applyFont="1" applyFill="1" applyBorder="1" applyAlignment="1" applyProtection="1">
      <alignment horizontal="right" vertical="center"/>
      <protection locked="0"/>
    </xf>
    <xf numFmtId="0" fontId="10" fillId="3" borderId="0" xfId="0" applyFont="1" applyFill="1"/>
    <xf numFmtId="0" fontId="10" fillId="4" borderId="0" xfId="0" applyFont="1" applyFill="1"/>
    <xf numFmtId="0" fontId="10" fillId="0" borderId="0" xfId="0" applyFont="1"/>
    <xf numFmtId="4" fontId="11" fillId="2" borderId="6" xfId="0" applyNumberFormat="1" applyFont="1" applyFill="1" applyBorder="1" applyAlignment="1" applyProtection="1">
      <alignment horizontal="right" vertical="top"/>
      <protection hidden="1"/>
    </xf>
    <xf numFmtId="4" fontId="11" fillId="2" borderId="7" xfId="0" applyNumberFormat="1" applyFont="1" applyFill="1" applyBorder="1" applyAlignment="1" applyProtection="1">
      <alignment horizontal="right" vertical="top"/>
      <protection hidden="1"/>
    </xf>
    <xf numFmtId="4" fontId="11" fillId="2" borderId="8" xfId="0" applyNumberFormat="1" applyFont="1" applyFill="1" applyBorder="1" applyAlignment="1" applyProtection="1">
      <alignment horizontal="right" vertical="center" wrapText="1"/>
      <protection hidden="1"/>
    </xf>
    <xf numFmtId="164" fontId="13" fillId="2" borderId="9" xfId="0" applyNumberFormat="1" applyFont="1" applyFill="1" applyBorder="1" applyAlignment="1" applyProtection="1">
      <alignment horizontal="right" vertical="center"/>
      <protection locked="0"/>
    </xf>
    <xf numFmtId="0" fontId="10" fillId="3" borderId="10" xfId="0" applyFont="1" applyFill="1" applyBorder="1"/>
    <xf numFmtId="0" fontId="11" fillId="2" borderId="11" xfId="0" applyFont="1" applyFill="1" applyBorder="1" applyAlignment="1" applyProtection="1">
      <alignment horizontal="right" vertical="center" wrapText="1"/>
      <protection hidden="1"/>
    </xf>
    <xf numFmtId="4" fontId="13" fillId="2" borderId="12" xfId="0" applyNumberFormat="1" applyFont="1" applyFill="1" applyBorder="1" applyAlignment="1" applyProtection="1">
      <alignment vertical="center"/>
      <protection locked="0"/>
    </xf>
    <xf numFmtId="165" fontId="10" fillId="3" borderId="13" xfId="0" applyNumberFormat="1" applyFont="1" applyFill="1" applyBorder="1"/>
    <xf numFmtId="0" fontId="14" fillId="2" borderId="14" xfId="0" applyFont="1" applyFill="1" applyBorder="1" applyAlignment="1" applyProtection="1">
      <alignment horizontal="right" vertical="top"/>
      <protection hidden="1"/>
    </xf>
    <xf numFmtId="4" fontId="14" fillId="2" borderId="15" xfId="0" applyNumberFormat="1" applyFont="1" applyFill="1" applyBorder="1" applyAlignment="1" applyProtection="1">
      <alignment vertical="top"/>
      <protection hidden="1"/>
    </xf>
    <xf numFmtId="0" fontId="14" fillId="2" borderId="16" xfId="0" applyFont="1" applyFill="1" applyBorder="1" applyAlignment="1" applyProtection="1">
      <alignment vertical="top"/>
      <protection hidden="1"/>
    </xf>
    <xf numFmtId="0" fontId="14" fillId="2" borderId="17" xfId="0" applyFont="1" applyFill="1" applyBorder="1" applyAlignment="1" applyProtection="1">
      <alignment vertical="top"/>
      <protection hidden="1"/>
    </xf>
    <xf numFmtId="0" fontId="10" fillId="3" borderId="13" xfId="0" applyFont="1" applyFill="1" applyBorder="1"/>
    <xf numFmtId="0" fontId="11" fillId="0" borderId="0" xfId="0" applyFont="1" applyBorder="1" applyAlignment="1" applyProtection="1">
      <alignment horizontal="center" vertical="top" wrapText="1"/>
      <protection hidden="1"/>
    </xf>
    <xf numFmtId="49" fontId="11" fillId="0" borderId="0" xfId="0" applyNumberFormat="1" applyFont="1" applyBorder="1" applyAlignment="1" applyProtection="1">
      <alignment horizontal="center" vertical="top" wrapText="1"/>
      <protection hidden="1"/>
    </xf>
    <xf numFmtId="0" fontId="14" fillId="0" borderId="0" xfId="0" applyFont="1" applyBorder="1" applyAlignment="1" applyProtection="1">
      <alignment horizontal="right" vertical="top"/>
      <protection hidden="1"/>
    </xf>
    <xf numFmtId="0" fontId="14" fillId="0" borderId="0" xfId="0" applyFont="1" applyBorder="1" applyAlignment="1" applyProtection="1">
      <alignment vertical="top"/>
      <protection hidden="1"/>
    </xf>
    <xf numFmtId="4" fontId="11" fillId="0" borderId="0" xfId="0" applyNumberFormat="1" applyFont="1" applyBorder="1" applyAlignment="1" applyProtection="1">
      <alignment vertical="top"/>
      <protection hidden="1"/>
    </xf>
    <xf numFmtId="0" fontId="11" fillId="2" borderId="18" xfId="0" applyFont="1" applyFill="1" applyBorder="1" applyAlignment="1" applyProtection="1">
      <alignment horizontal="center" vertical="top" wrapText="1"/>
      <protection hidden="1"/>
    </xf>
    <xf numFmtId="49" fontId="11" fillId="2" borderId="19" xfId="0" applyNumberFormat="1" applyFont="1" applyFill="1" applyBorder="1" applyAlignment="1" applyProtection="1">
      <alignment horizontal="center" vertical="top" wrapText="1"/>
      <protection hidden="1"/>
    </xf>
    <xf numFmtId="0" fontId="12" fillId="2" borderId="19" xfId="0" applyFont="1" applyFill="1" applyBorder="1" applyAlignment="1" applyProtection="1">
      <alignment horizontal="center" vertical="top" wrapText="1"/>
      <protection hidden="1"/>
    </xf>
    <xf numFmtId="0" fontId="11" fillId="2" borderId="19" xfId="0" applyFont="1" applyFill="1" applyBorder="1" applyAlignment="1" applyProtection="1">
      <alignment horizontal="center" vertical="top" wrapText="1"/>
      <protection hidden="1"/>
    </xf>
    <xf numFmtId="0" fontId="11" fillId="2" borderId="20" xfId="0" applyFont="1" applyFill="1" applyBorder="1" applyAlignment="1" applyProtection="1">
      <alignment horizontal="center" vertical="top" wrapText="1"/>
      <protection hidden="1"/>
    </xf>
    <xf numFmtId="0" fontId="12" fillId="3" borderId="21" xfId="0" applyFont="1" applyFill="1" applyBorder="1" applyAlignment="1">
      <alignment wrapText="1"/>
    </xf>
    <xf numFmtId="1" fontId="11" fillId="6" borderId="25" xfId="0" applyNumberFormat="1" applyFont="1" applyFill="1" applyBorder="1" applyAlignment="1" applyProtection="1">
      <alignment horizontal="center" vertical="top" wrapText="1"/>
      <protection hidden="1"/>
    </xf>
    <xf numFmtId="1" fontId="15" fillId="6" borderId="8" xfId="0" applyNumberFormat="1" applyFont="1" applyFill="1" applyBorder="1" applyAlignment="1" applyProtection="1">
      <alignment horizontal="left" vertical="top" wrapText="1"/>
      <protection hidden="1"/>
    </xf>
    <xf numFmtId="1" fontId="15" fillId="6" borderId="27" xfId="0" applyNumberFormat="1" applyFont="1" applyFill="1" applyBorder="1" applyAlignment="1" applyProtection="1">
      <alignment horizontal="center" vertical="top" wrapText="1"/>
      <protection hidden="1"/>
    </xf>
    <xf numFmtId="4" fontId="15" fillId="5" borderId="27" xfId="0" applyNumberFormat="1" applyFont="1" applyFill="1" applyBorder="1" applyAlignment="1" applyProtection="1">
      <alignment horizontal="right" vertical="top" wrapText="1"/>
      <protection locked="0"/>
    </xf>
    <xf numFmtId="4" fontId="15" fillId="5" borderId="6" xfId="0" applyNumberFormat="1" applyFont="1" applyFill="1" applyBorder="1" applyAlignment="1" applyProtection="1">
      <alignment horizontal="right" vertical="top" wrapText="1"/>
      <protection locked="0"/>
    </xf>
    <xf numFmtId="1" fontId="15" fillId="2" borderId="23" xfId="0" applyNumberFormat="1" applyFont="1" applyFill="1" applyBorder="1" applyAlignment="1" applyProtection="1">
      <alignment horizontal="left" vertical="top" wrapText="1"/>
      <protection hidden="1"/>
    </xf>
    <xf numFmtId="1" fontId="15" fillId="2" borderId="23" xfId="0" applyNumberFormat="1" applyFont="1" applyFill="1" applyBorder="1" applyAlignment="1" applyProtection="1">
      <alignment horizontal="center" vertical="top" wrapText="1"/>
      <protection hidden="1"/>
    </xf>
    <xf numFmtId="4" fontId="10" fillId="5" borderId="23" xfId="0" applyNumberFormat="1" applyFont="1" applyFill="1" applyBorder="1" applyAlignment="1" applyProtection="1">
      <alignment horizontal="right" vertical="top" wrapText="1"/>
      <protection locked="0"/>
    </xf>
    <xf numFmtId="4" fontId="15" fillId="5" borderId="24" xfId="0" applyNumberFormat="1" applyFont="1" applyFill="1" applyBorder="1" applyAlignment="1" applyProtection="1">
      <alignment horizontal="right" vertical="top" wrapText="1"/>
      <protection locked="0"/>
    </xf>
    <xf numFmtId="0" fontId="10" fillId="3" borderId="21" xfId="0" applyFont="1" applyFill="1" applyBorder="1"/>
    <xf numFmtId="0" fontId="10" fillId="6" borderId="8" xfId="0" applyFont="1" applyFill="1" applyBorder="1" applyAlignment="1">
      <alignment wrapText="1"/>
    </xf>
    <xf numFmtId="1" fontId="10" fillId="2" borderId="23" xfId="0" applyNumberFormat="1" applyFont="1" applyFill="1" applyBorder="1" applyAlignment="1" applyProtection="1">
      <alignment horizontal="left" vertical="top" wrapText="1"/>
      <protection hidden="1"/>
    </xf>
    <xf numFmtId="0" fontId="15" fillId="7" borderId="0" xfId="0" applyFont="1" applyFill="1"/>
    <xf numFmtId="0" fontId="10" fillId="6" borderId="8" xfId="0" applyFont="1" applyFill="1" applyBorder="1" applyAlignment="1">
      <alignment horizontal="justify" wrapText="1"/>
    </xf>
    <xf numFmtId="0" fontId="15" fillId="6" borderId="8" xfId="0" applyFont="1" applyFill="1" applyBorder="1" applyAlignment="1">
      <alignment horizontal="justify" wrapText="1"/>
    </xf>
    <xf numFmtId="0" fontId="12" fillId="6" borderId="8" xfId="0" applyFont="1" applyFill="1" applyBorder="1" applyAlignment="1">
      <alignment horizontal="justify" wrapText="1"/>
    </xf>
    <xf numFmtId="1" fontId="10" fillId="2" borderId="23" xfId="0" applyNumberFormat="1" applyFont="1" applyFill="1" applyBorder="1" applyAlignment="1" applyProtection="1">
      <alignment horizontal="center" vertical="top" wrapText="1"/>
      <protection hidden="1"/>
    </xf>
    <xf numFmtId="0" fontId="15" fillId="6" borderId="8" xfId="0" applyFont="1" applyFill="1" applyBorder="1" applyAlignment="1">
      <alignment wrapText="1"/>
    </xf>
    <xf numFmtId="0" fontId="12" fillId="6" borderId="8" xfId="0" applyFont="1" applyFill="1" applyBorder="1" applyAlignment="1">
      <alignment wrapText="1"/>
    </xf>
    <xf numFmtId="0" fontId="16" fillId="6" borderId="8" xfId="0" applyFont="1" applyFill="1" applyBorder="1" applyAlignment="1">
      <alignment wrapText="1"/>
    </xf>
    <xf numFmtId="0" fontId="10" fillId="6" borderId="8" xfId="0" applyFont="1" applyFill="1" applyBorder="1"/>
    <xf numFmtId="0" fontId="10" fillId="6" borderId="9" xfId="0" applyFont="1" applyFill="1" applyBorder="1" applyAlignment="1">
      <alignment wrapText="1"/>
    </xf>
    <xf numFmtId="0" fontId="10" fillId="6" borderId="28" xfId="0" applyFont="1" applyFill="1" applyBorder="1" applyAlignment="1">
      <alignment wrapText="1"/>
    </xf>
    <xf numFmtId="0" fontId="12" fillId="6" borderId="28" xfId="0" applyFont="1" applyFill="1" applyBorder="1" applyAlignment="1">
      <alignment wrapText="1"/>
    </xf>
    <xf numFmtId="0" fontId="15" fillId="6" borderId="28" xfId="0" applyFont="1" applyFill="1" applyBorder="1" applyAlignment="1">
      <alignment wrapText="1"/>
    </xf>
    <xf numFmtId="0" fontId="15" fillId="6" borderId="9" xfId="0" applyFont="1" applyFill="1" applyBorder="1" applyAlignment="1">
      <alignment wrapText="1"/>
    </xf>
    <xf numFmtId="0" fontId="15" fillId="6" borderId="0" xfId="0" applyFont="1" applyFill="1" applyAlignment="1">
      <alignment wrapText="1"/>
    </xf>
    <xf numFmtId="0" fontId="10" fillId="6" borderId="8" xfId="0" applyFont="1" applyFill="1" applyBorder="1" applyAlignment="1">
      <alignment horizontal="left" wrapText="1"/>
    </xf>
    <xf numFmtId="0" fontId="10" fillId="6" borderId="0" xfId="0" applyFont="1" applyFill="1" applyAlignment="1">
      <alignment wrapText="1"/>
    </xf>
    <xf numFmtId="0" fontId="10" fillId="0" borderId="0" xfId="0" applyFont="1" applyAlignment="1">
      <alignment wrapText="1"/>
    </xf>
    <xf numFmtId="49" fontId="11" fillId="2" borderId="23" xfId="0" applyNumberFormat="1" applyFont="1" applyFill="1" applyBorder="1" applyAlignment="1" applyProtection="1">
      <alignment horizontal="center" vertical="top" wrapText="1"/>
      <protection hidden="1"/>
    </xf>
    <xf numFmtId="49" fontId="12" fillId="0" borderId="0" xfId="0" applyNumberFormat="1" applyFont="1" applyAlignment="1">
      <alignment horizontal="center"/>
    </xf>
    <xf numFmtId="1" fontId="11" fillId="6" borderId="40" xfId="0" applyNumberFormat="1" applyFont="1" applyFill="1" applyBorder="1" applyAlignment="1" applyProtection="1">
      <alignment horizontal="center" vertical="top" wrapText="1"/>
      <protection hidden="1"/>
    </xf>
    <xf numFmtId="4" fontId="15" fillId="5" borderId="41" xfId="0" applyNumberFormat="1" applyFont="1" applyFill="1" applyBorder="1" applyAlignment="1" applyProtection="1">
      <alignment horizontal="right" vertical="top" wrapText="1"/>
      <protection locked="0"/>
    </xf>
    <xf numFmtId="4" fontId="15" fillId="5" borderId="42" xfId="0" applyNumberFormat="1" applyFont="1" applyFill="1" applyBorder="1" applyAlignment="1" applyProtection="1">
      <alignment horizontal="right" vertical="top" wrapText="1"/>
      <protection locked="0"/>
    </xf>
    <xf numFmtId="0" fontId="10" fillId="3" borderId="39" xfId="0" applyFont="1" applyFill="1" applyBorder="1"/>
    <xf numFmtId="0" fontId="11" fillId="2" borderId="44" xfId="0" applyFont="1" applyFill="1" applyBorder="1" applyAlignment="1" applyProtection="1">
      <alignment horizontal="center" vertical="top" wrapText="1"/>
      <protection hidden="1"/>
    </xf>
    <xf numFmtId="4" fontId="15" fillId="5" borderId="46" xfId="0" applyNumberFormat="1" applyFont="1" applyFill="1" applyBorder="1" applyAlignment="1" applyProtection="1">
      <alignment horizontal="right" vertical="top" wrapText="1"/>
      <protection locked="0"/>
    </xf>
    <xf numFmtId="4" fontId="15" fillId="5" borderId="47" xfId="0" applyNumberFormat="1" applyFont="1" applyFill="1" applyBorder="1" applyAlignment="1" applyProtection="1">
      <alignment horizontal="right" vertical="top" wrapText="1"/>
      <protection locked="0"/>
    </xf>
    <xf numFmtId="0" fontId="10" fillId="3" borderId="43" xfId="0" applyFont="1" applyFill="1" applyBorder="1"/>
    <xf numFmtId="0" fontId="11" fillId="2" borderId="49" xfId="0" applyFont="1" applyFill="1" applyBorder="1" applyAlignment="1" applyProtection="1">
      <alignment horizontal="center" vertical="top" wrapText="1"/>
      <protection hidden="1"/>
    </xf>
    <xf numFmtId="0" fontId="19" fillId="13" borderId="50" xfId="0" applyFont="1" applyFill="1" applyBorder="1" applyAlignment="1">
      <alignment horizontal="center"/>
    </xf>
    <xf numFmtId="4" fontId="15" fillId="5" borderId="51" xfId="0" applyNumberFormat="1" applyFont="1" applyFill="1" applyBorder="1" applyAlignment="1" applyProtection="1">
      <alignment horizontal="right" vertical="top" wrapText="1"/>
      <protection locked="0"/>
    </xf>
    <xf numFmtId="4" fontId="15" fillId="5" borderId="52" xfId="0" applyNumberFormat="1" applyFont="1" applyFill="1" applyBorder="1" applyAlignment="1" applyProtection="1">
      <alignment horizontal="right" vertical="top" wrapText="1"/>
      <protection locked="0"/>
    </xf>
    <xf numFmtId="0" fontId="10" fillId="3" borderId="48" xfId="0" applyFont="1" applyFill="1" applyBorder="1"/>
    <xf numFmtId="0" fontId="19" fillId="13" borderId="45" xfId="0" applyFont="1" applyFill="1" applyBorder="1" applyAlignment="1">
      <alignment horizontal="center" vertical="center"/>
    </xf>
    <xf numFmtId="0" fontId="10" fillId="15" borderId="8" xfId="0" applyFont="1" applyFill="1" applyBorder="1" applyAlignment="1">
      <alignment wrapText="1"/>
    </xf>
    <xf numFmtId="1" fontId="11" fillId="6" borderId="54" xfId="0" applyNumberFormat="1" applyFont="1" applyFill="1" applyBorder="1" applyAlignment="1" applyProtection="1">
      <alignment horizontal="center" vertical="top" wrapText="1"/>
      <protection hidden="1"/>
    </xf>
    <xf numFmtId="0" fontId="10" fillId="13" borderId="55" xfId="0" applyFont="1" applyFill="1" applyBorder="1"/>
    <xf numFmtId="1" fontId="11" fillId="6" borderId="56" xfId="0" applyNumberFormat="1" applyFont="1" applyFill="1" applyBorder="1" applyAlignment="1" applyProtection="1">
      <alignment horizontal="center" vertical="top" wrapText="1"/>
      <protection hidden="1"/>
    </xf>
    <xf numFmtId="1" fontId="11" fillId="6" borderId="57" xfId="0" applyNumberFormat="1" applyFont="1" applyFill="1" applyBorder="1" applyAlignment="1" applyProtection="1">
      <alignment horizontal="center" vertical="top" wrapText="1"/>
      <protection hidden="1"/>
    </xf>
    <xf numFmtId="0" fontId="10" fillId="13" borderId="58" xfId="0" applyFont="1" applyFill="1" applyBorder="1"/>
    <xf numFmtId="49" fontId="11" fillId="6" borderId="59" xfId="0" applyNumberFormat="1" applyFont="1" applyFill="1" applyBorder="1" applyAlignment="1" applyProtection="1">
      <alignment horizontal="center" vertical="top" wrapText="1"/>
      <protection hidden="1"/>
    </xf>
    <xf numFmtId="49" fontId="11" fillId="6" borderId="60" xfId="0" applyNumberFormat="1" applyFont="1" applyFill="1" applyBorder="1" applyAlignment="1" applyProtection="1">
      <alignment horizontal="center" vertical="top" wrapText="1"/>
      <protection hidden="1"/>
    </xf>
    <xf numFmtId="49" fontId="12" fillId="13" borderId="58" xfId="0" applyNumberFormat="1" applyFont="1" applyFill="1" applyBorder="1" applyAlignment="1">
      <alignment horizontal="center"/>
    </xf>
    <xf numFmtId="49" fontId="12" fillId="13" borderId="55" xfId="0" applyNumberFormat="1" applyFont="1" applyFill="1" applyBorder="1" applyAlignment="1">
      <alignment horizontal="center"/>
    </xf>
    <xf numFmtId="49" fontId="11" fillId="6" borderId="61" xfId="0" applyNumberFormat="1" applyFont="1" applyFill="1" applyBorder="1" applyAlignment="1" applyProtection="1">
      <alignment horizontal="center" vertical="top" wrapText="1"/>
      <protection hidden="1"/>
    </xf>
    <xf numFmtId="49" fontId="11" fillId="6" borderId="62" xfId="0" applyNumberFormat="1" applyFont="1" applyFill="1" applyBorder="1" applyAlignment="1" applyProtection="1">
      <alignment horizontal="center" vertical="top" wrapText="1"/>
      <protection hidden="1"/>
    </xf>
    <xf numFmtId="1" fontId="15" fillId="6" borderId="7" xfId="0" applyNumberFormat="1" applyFont="1" applyFill="1" applyBorder="1" applyAlignment="1" applyProtection="1">
      <alignment horizontal="center" vertical="top" wrapText="1"/>
      <protection hidden="1"/>
    </xf>
    <xf numFmtId="1" fontId="15" fillId="6" borderId="53" xfId="0" applyNumberFormat="1" applyFont="1" applyFill="1" applyBorder="1" applyAlignment="1" applyProtection="1">
      <alignment horizontal="center" vertical="top" wrapText="1"/>
      <protection hidden="1"/>
    </xf>
    <xf numFmtId="0" fontId="12" fillId="13" borderId="55" xfId="0" applyFont="1" applyFill="1" applyBorder="1" applyAlignment="1">
      <alignment horizontal="center"/>
    </xf>
    <xf numFmtId="0" fontId="12" fillId="13" borderId="58" xfId="0" applyFont="1" applyFill="1" applyBorder="1" applyAlignment="1">
      <alignment horizontal="center"/>
    </xf>
    <xf numFmtId="0" fontId="12" fillId="13" borderId="58" xfId="0" applyFont="1" applyFill="1" applyBorder="1" applyAlignment="1">
      <alignment horizontal="center" vertical="top"/>
    </xf>
    <xf numFmtId="0" fontId="12" fillId="13" borderId="55" xfId="0" applyFont="1" applyFill="1" applyBorder="1" applyAlignment="1">
      <alignment horizontal="center" vertical="top"/>
    </xf>
    <xf numFmtId="1" fontId="15" fillId="6" borderId="64" xfId="0" applyNumberFormat="1" applyFont="1" applyFill="1" applyBorder="1" applyAlignment="1" applyProtection="1">
      <alignment horizontal="left" vertical="top" wrapText="1"/>
      <protection hidden="1"/>
    </xf>
    <xf numFmtId="1" fontId="15" fillId="14" borderId="64" xfId="0" applyNumberFormat="1" applyFont="1" applyFill="1" applyBorder="1" applyAlignment="1" applyProtection="1">
      <alignment horizontal="left" vertical="top" wrapText="1"/>
      <protection hidden="1"/>
    </xf>
    <xf numFmtId="1" fontId="15" fillId="6" borderId="63" xfId="0" applyNumberFormat="1" applyFont="1" applyFill="1" applyBorder="1" applyAlignment="1" applyProtection="1">
      <alignment horizontal="left" vertical="top" wrapText="1"/>
      <protection hidden="1"/>
    </xf>
    <xf numFmtId="1" fontId="15" fillId="6" borderId="62" xfId="0" applyNumberFormat="1" applyFont="1" applyFill="1" applyBorder="1" applyAlignment="1" applyProtection="1">
      <alignment horizontal="left" vertical="top" wrapText="1"/>
      <protection hidden="1"/>
    </xf>
    <xf numFmtId="1" fontId="15" fillId="6" borderId="61" xfId="0" applyNumberFormat="1" applyFont="1" applyFill="1" applyBorder="1" applyAlignment="1" applyProtection="1">
      <alignment horizontal="left" vertical="top" wrapText="1"/>
      <protection hidden="1"/>
    </xf>
    <xf numFmtId="0" fontId="10" fillId="15" borderId="64" xfId="0" applyFont="1" applyFill="1" applyBorder="1" applyAlignment="1">
      <alignment wrapText="1"/>
    </xf>
    <xf numFmtId="0" fontId="10" fillId="15" borderId="63" xfId="0" applyFont="1" applyFill="1" applyBorder="1" applyAlignment="1">
      <alignment wrapText="1"/>
    </xf>
    <xf numFmtId="0" fontId="10" fillId="6" borderId="62" xfId="0" applyFont="1" applyFill="1" applyBorder="1" applyAlignment="1">
      <alignment wrapText="1"/>
    </xf>
    <xf numFmtId="0" fontId="10" fillId="6" borderId="63" xfId="0" applyFont="1" applyFill="1" applyBorder="1" applyAlignment="1">
      <alignment wrapText="1"/>
    </xf>
    <xf numFmtId="0" fontId="10" fillId="6" borderId="61" xfId="0" applyFont="1" applyFill="1" applyBorder="1" applyAlignment="1">
      <alignment wrapText="1"/>
    </xf>
    <xf numFmtId="0" fontId="19" fillId="13" borderId="58" xfId="0" applyFont="1" applyFill="1" applyBorder="1" applyAlignment="1">
      <alignment horizontal="left" vertical="top" wrapText="1"/>
    </xf>
    <xf numFmtId="0" fontId="20" fillId="13" borderId="58" xfId="0" applyFont="1" applyFill="1" applyBorder="1" applyAlignment="1">
      <alignment horizontal="left" vertical="top" wrapText="1"/>
    </xf>
    <xf numFmtId="0" fontId="21" fillId="6" borderId="61" xfId="0" applyFont="1" applyFill="1" applyBorder="1" applyAlignment="1">
      <alignment wrapText="1"/>
    </xf>
    <xf numFmtId="0" fontId="21" fillId="6" borderId="62" xfId="0" applyFont="1" applyFill="1" applyBorder="1" applyAlignment="1">
      <alignment wrapText="1"/>
    </xf>
    <xf numFmtId="0" fontId="21" fillId="6" borderId="63" xfId="0" applyFont="1" applyFill="1" applyBorder="1" applyAlignment="1">
      <alignment wrapText="1"/>
    </xf>
    <xf numFmtId="0" fontId="21" fillId="13" borderId="58" xfId="0" applyFont="1" applyFill="1" applyBorder="1" applyAlignment="1">
      <alignment horizontal="left" vertical="top" wrapText="1"/>
    </xf>
    <xf numFmtId="0" fontId="21" fillId="13" borderId="58" xfId="0" applyFont="1" applyFill="1" applyBorder="1" applyAlignment="1">
      <alignment horizontal="left" vertical="center" wrapText="1"/>
    </xf>
    <xf numFmtId="0" fontId="19" fillId="13" borderId="58" xfId="0" applyFont="1" applyFill="1" applyBorder="1" applyAlignment="1">
      <alignment horizontal="left" vertical="center" wrapText="1"/>
    </xf>
    <xf numFmtId="0" fontId="22" fillId="13" borderId="58" xfId="0" applyFont="1" applyFill="1" applyBorder="1" applyAlignment="1">
      <alignment horizontal="left" vertical="top" wrapText="1"/>
    </xf>
    <xf numFmtId="0" fontId="19" fillId="6" borderId="62" xfId="0" applyFont="1" applyFill="1" applyBorder="1" applyAlignment="1">
      <alignment wrapText="1"/>
    </xf>
    <xf numFmtId="0" fontId="4" fillId="8" borderId="32" xfId="0" applyFont="1" applyFill="1" applyBorder="1" applyAlignment="1">
      <alignment horizontal="left" vertical="top" wrapText="1"/>
    </xf>
    <xf numFmtId="0" fontId="2" fillId="8" borderId="32" xfId="0" applyFont="1" applyFill="1" applyBorder="1" applyAlignment="1">
      <alignment vertical="top" wrapText="1"/>
    </xf>
    <xf numFmtId="4" fontId="5" fillId="8" borderId="32" xfId="0" applyNumberFormat="1" applyFont="1" applyFill="1" applyBorder="1" applyAlignment="1">
      <alignment horizontal="right" vertical="top" wrapText="1"/>
    </xf>
    <xf numFmtId="4" fontId="6" fillId="8" borderId="32" xfId="0" applyNumberFormat="1" applyFont="1" applyFill="1" applyBorder="1" applyAlignment="1">
      <alignment horizontal="right" vertical="center" wrapText="1"/>
    </xf>
    <xf numFmtId="0" fontId="0" fillId="0" borderId="0" xfId="0" applyAlignment="1">
      <alignment wrapText="1"/>
    </xf>
    <xf numFmtId="0" fontId="8" fillId="10" borderId="0" xfId="0" applyFont="1" applyFill="1" applyAlignment="1">
      <alignment horizontal="center" vertical="top" wrapText="1"/>
    </xf>
    <xf numFmtId="0" fontId="8" fillId="10" borderId="0" xfId="0" applyFont="1" applyFill="1" applyAlignment="1">
      <alignment horizontal="right" vertical="top" wrapText="1"/>
    </xf>
    <xf numFmtId="4" fontId="5" fillId="10" borderId="34" xfId="0" applyNumberFormat="1" applyFont="1" applyFill="1" applyBorder="1" applyAlignment="1">
      <alignment vertical="top" wrapText="1"/>
    </xf>
    <xf numFmtId="0" fontId="0" fillId="9" borderId="37" xfId="0" applyFill="1" applyBorder="1" applyAlignment="1">
      <alignment wrapText="1"/>
    </xf>
    <xf numFmtId="0" fontId="4" fillId="9" borderId="38" xfId="0" applyFont="1" applyFill="1" applyBorder="1" applyAlignment="1">
      <alignment horizontal="right" wrapText="1"/>
    </xf>
    <xf numFmtId="4" fontId="3" fillId="8" borderId="35" xfId="0" applyNumberFormat="1" applyFont="1" applyFill="1" applyBorder="1" applyAlignment="1">
      <alignment horizontal="center" wrapText="1"/>
    </xf>
    <xf numFmtId="0" fontId="24" fillId="13" borderId="58" xfId="0" applyFont="1" applyFill="1" applyBorder="1" applyAlignment="1">
      <alignment horizontal="left" vertical="top" wrapText="1"/>
    </xf>
    <xf numFmtId="0" fontId="20" fillId="13" borderId="45" xfId="0" applyFont="1" applyFill="1" applyBorder="1" applyAlignment="1">
      <alignment horizontal="center" vertical="center"/>
    </xf>
    <xf numFmtId="0" fontId="10" fillId="3" borderId="66" xfId="0" applyFont="1" applyFill="1" applyBorder="1"/>
    <xf numFmtId="0" fontId="12" fillId="13" borderId="65" xfId="0" applyFont="1" applyFill="1" applyBorder="1" applyAlignment="1">
      <alignment horizontal="center"/>
    </xf>
    <xf numFmtId="49" fontId="12" fillId="13" borderId="67" xfId="0" applyNumberFormat="1" applyFont="1" applyFill="1" applyBorder="1" applyAlignment="1">
      <alignment horizontal="center"/>
    </xf>
    <xf numFmtId="0" fontId="24" fillId="13" borderId="67" xfId="0" applyFont="1" applyFill="1" applyBorder="1" applyAlignment="1">
      <alignment horizontal="left" vertical="top" wrapText="1"/>
    </xf>
    <xf numFmtId="0" fontId="10" fillId="13" borderId="67" xfId="0" applyFont="1" applyFill="1" applyBorder="1"/>
    <xf numFmtId="0" fontId="20" fillId="13" borderId="68" xfId="0" applyFont="1" applyFill="1" applyBorder="1" applyAlignment="1">
      <alignment horizontal="center" vertical="center"/>
    </xf>
    <xf numFmtId="4" fontId="15" fillId="5" borderId="69" xfId="0" applyNumberFormat="1" applyFont="1" applyFill="1" applyBorder="1" applyAlignment="1" applyProtection="1">
      <alignment horizontal="right" vertical="top" wrapText="1"/>
      <protection locked="0"/>
    </xf>
    <xf numFmtId="4" fontId="15" fillId="5" borderId="70" xfId="0" applyNumberFormat="1" applyFont="1" applyFill="1" applyBorder="1" applyAlignment="1" applyProtection="1">
      <alignment horizontal="right" vertical="top" wrapText="1"/>
      <protection locked="0"/>
    </xf>
    <xf numFmtId="0" fontId="24" fillId="13" borderId="58" xfId="0" applyFont="1" applyFill="1" applyBorder="1" applyAlignment="1">
      <alignment horizontal="left" vertical="center" wrapText="1"/>
    </xf>
    <xf numFmtId="1" fontId="12" fillId="2" borderId="23" xfId="0" applyNumberFormat="1" applyFont="1" applyFill="1" applyBorder="1" applyAlignment="1" applyProtection="1">
      <alignment horizontal="left" vertical="top" wrapText="1"/>
      <protection hidden="1"/>
    </xf>
    <xf numFmtId="1" fontId="20" fillId="2" borderId="23" xfId="0" applyNumberFormat="1" applyFont="1" applyFill="1" applyBorder="1" applyAlignment="1" applyProtection="1">
      <alignment horizontal="center" vertical="top" wrapText="1"/>
      <protection hidden="1"/>
    </xf>
    <xf numFmtId="49" fontId="15" fillId="2" borderId="23" xfId="0" applyNumberFormat="1" applyFont="1" applyFill="1" applyBorder="1" applyAlignment="1" applyProtection="1">
      <alignment horizontal="center" vertical="top" wrapText="1"/>
      <protection hidden="1"/>
    </xf>
    <xf numFmtId="1" fontId="12" fillId="2" borderId="23" xfId="0" applyNumberFormat="1" applyFont="1" applyFill="1" applyBorder="1" applyAlignment="1" applyProtection="1">
      <alignment horizontal="center" vertical="top" wrapText="1"/>
      <protection hidden="1"/>
    </xf>
    <xf numFmtId="0" fontId="12" fillId="13" borderId="58" xfId="0" applyFont="1" applyFill="1" applyBorder="1" applyAlignment="1">
      <alignment wrapText="1"/>
    </xf>
    <xf numFmtId="0" fontId="12" fillId="13" borderId="58" xfId="0" applyFont="1" applyFill="1" applyBorder="1"/>
    <xf numFmtId="0" fontId="12" fillId="13" borderId="45" xfId="0" applyFont="1" applyFill="1" applyBorder="1" applyAlignment="1">
      <alignment horizontal="center"/>
    </xf>
    <xf numFmtId="0" fontId="20" fillId="13" borderId="55" xfId="0" applyFont="1" applyFill="1" applyBorder="1" applyAlignment="1">
      <alignment horizontal="left" wrapText="1"/>
    </xf>
    <xf numFmtId="0" fontId="12" fillId="13" borderId="55" xfId="0" applyFont="1" applyFill="1" applyBorder="1"/>
    <xf numFmtId="0" fontId="20" fillId="13" borderId="50" xfId="0" applyFont="1" applyFill="1" applyBorder="1" applyAlignment="1">
      <alignment horizontal="center"/>
    </xf>
    <xf numFmtId="0" fontId="20" fillId="13" borderId="58" xfId="0" applyFont="1" applyFill="1" applyBorder="1" applyAlignment="1">
      <alignment horizontal="left" wrapText="1"/>
    </xf>
    <xf numFmtId="0" fontId="24" fillId="13" borderId="58" xfId="0" applyFont="1" applyFill="1" applyBorder="1" applyAlignment="1">
      <alignment horizontal="left" wrapText="1"/>
    </xf>
    <xf numFmtId="0" fontId="26" fillId="13" borderId="58" xfId="0" applyFont="1" applyFill="1" applyBorder="1" applyAlignment="1">
      <alignment horizontal="left" vertical="center" wrapText="1"/>
    </xf>
    <xf numFmtId="0" fontId="20" fillId="13" borderId="58" xfId="0" applyFont="1" applyFill="1" applyBorder="1" applyAlignment="1">
      <alignment horizontal="left" vertical="center" wrapText="1"/>
    </xf>
    <xf numFmtId="0" fontId="12" fillId="13" borderId="71" xfId="0" applyFont="1" applyFill="1" applyBorder="1" applyAlignment="1">
      <alignment horizontal="center"/>
    </xf>
    <xf numFmtId="49" fontId="12" fillId="13" borderId="72" xfId="0" applyNumberFormat="1" applyFont="1" applyFill="1" applyBorder="1" applyAlignment="1">
      <alignment horizontal="center"/>
    </xf>
    <xf numFmtId="0" fontId="24" fillId="13" borderId="72" xfId="0" applyFont="1" applyFill="1" applyBorder="1" applyAlignment="1">
      <alignment horizontal="left" vertical="top" wrapText="1"/>
    </xf>
    <xf numFmtId="0" fontId="10" fillId="13" borderId="72" xfId="0" applyFont="1" applyFill="1" applyBorder="1"/>
    <xf numFmtId="0" fontId="20" fillId="13" borderId="73" xfId="0" applyFont="1" applyFill="1" applyBorder="1" applyAlignment="1">
      <alignment horizontal="center" vertical="center"/>
    </xf>
    <xf numFmtId="4" fontId="15" fillId="5" borderId="74" xfId="0" applyNumberFormat="1" applyFont="1" applyFill="1" applyBorder="1" applyAlignment="1" applyProtection="1">
      <alignment horizontal="right" vertical="top" wrapText="1"/>
      <protection locked="0"/>
    </xf>
    <xf numFmtId="4" fontId="15" fillId="5" borderId="75" xfId="0" applyNumberFormat="1" applyFont="1" applyFill="1" applyBorder="1" applyAlignment="1" applyProtection="1">
      <alignment horizontal="right" vertical="top" wrapText="1"/>
      <protection locked="0"/>
    </xf>
    <xf numFmtId="1" fontId="11" fillId="6" borderId="77" xfId="0" applyNumberFormat="1" applyFont="1" applyFill="1" applyBorder="1" applyAlignment="1" applyProtection="1">
      <alignment horizontal="center" vertical="top" wrapText="1"/>
      <protection hidden="1"/>
    </xf>
    <xf numFmtId="1" fontId="15" fillId="6" borderId="78" xfId="0" applyNumberFormat="1" applyFont="1" applyFill="1" applyBorder="1" applyAlignment="1" applyProtection="1">
      <alignment horizontal="left" vertical="top" wrapText="1"/>
      <protection hidden="1"/>
    </xf>
    <xf numFmtId="4" fontId="15" fillId="5" borderId="80" xfId="0" applyNumberFormat="1" applyFont="1" applyFill="1" applyBorder="1" applyAlignment="1" applyProtection="1">
      <alignment horizontal="right" vertical="top" wrapText="1"/>
      <protection locked="0"/>
    </xf>
    <xf numFmtId="4" fontId="15" fillId="5" borderId="81" xfId="0" applyNumberFormat="1" applyFont="1" applyFill="1" applyBorder="1" applyAlignment="1" applyProtection="1">
      <alignment horizontal="right" vertical="top" wrapText="1"/>
      <protection locked="0"/>
    </xf>
    <xf numFmtId="0" fontId="10" fillId="3" borderId="76" xfId="0" applyFont="1" applyFill="1" applyBorder="1"/>
    <xf numFmtId="0" fontId="19" fillId="16" borderId="45" xfId="0" applyFont="1" applyFill="1" applyBorder="1" applyAlignment="1">
      <alignment horizontal="center" vertical="center"/>
    </xf>
    <xf numFmtId="0" fontId="28" fillId="6" borderId="63" xfId="0" applyFont="1" applyFill="1" applyBorder="1" applyAlignment="1">
      <alignment wrapText="1"/>
    </xf>
    <xf numFmtId="0" fontId="29" fillId="13" borderId="58" xfId="0" applyFont="1" applyFill="1" applyBorder="1" applyAlignment="1">
      <alignment horizontal="center"/>
    </xf>
    <xf numFmtId="49" fontId="29" fillId="13" borderId="58" xfId="0" applyNumberFormat="1" applyFont="1" applyFill="1" applyBorder="1" applyAlignment="1">
      <alignment horizontal="center"/>
    </xf>
    <xf numFmtId="1" fontId="31" fillId="6" borderId="56" xfId="0" applyNumberFormat="1" applyFont="1" applyFill="1" applyBorder="1" applyAlignment="1" applyProtection="1">
      <alignment horizontal="center" vertical="top" wrapText="1"/>
      <protection hidden="1"/>
    </xf>
    <xf numFmtId="49" fontId="31" fillId="6" borderId="62" xfId="0" applyNumberFormat="1" applyFont="1" applyFill="1" applyBorder="1" applyAlignment="1" applyProtection="1">
      <alignment horizontal="center" vertical="top" wrapText="1"/>
      <protection hidden="1"/>
    </xf>
    <xf numFmtId="0" fontId="28" fillId="6" borderId="62" xfId="0" applyFont="1" applyFill="1" applyBorder="1" applyAlignment="1">
      <alignment wrapText="1"/>
    </xf>
    <xf numFmtId="1" fontId="31" fillId="6" borderId="57" xfId="0" applyNumberFormat="1" applyFont="1" applyFill="1" applyBorder="1" applyAlignment="1" applyProtection="1">
      <alignment horizontal="center" vertical="top" wrapText="1"/>
      <protection hidden="1"/>
    </xf>
    <xf numFmtId="49" fontId="31" fillId="6" borderId="61" xfId="0" applyNumberFormat="1" applyFont="1" applyFill="1" applyBorder="1" applyAlignment="1" applyProtection="1">
      <alignment horizontal="center" vertical="top" wrapText="1"/>
      <protection hidden="1"/>
    </xf>
    <xf numFmtId="0" fontId="28" fillId="6" borderId="61" xfId="0" applyFont="1" applyFill="1" applyBorder="1" applyAlignment="1">
      <alignment wrapText="1"/>
    </xf>
    <xf numFmtId="1" fontId="33" fillId="6" borderId="61" xfId="0" applyNumberFormat="1" applyFont="1" applyFill="1" applyBorder="1" applyAlignment="1" applyProtection="1">
      <alignment horizontal="left" vertical="top" wrapText="1"/>
      <protection hidden="1"/>
    </xf>
    <xf numFmtId="1" fontId="33" fillId="6" borderId="53" xfId="0" applyNumberFormat="1" applyFont="1" applyFill="1" applyBorder="1" applyAlignment="1" applyProtection="1">
      <alignment horizontal="center" vertical="top" wrapText="1"/>
      <protection hidden="1"/>
    </xf>
    <xf numFmtId="1" fontId="11" fillId="6" borderId="82" xfId="0" applyNumberFormat="1" applyFont="1" applyFill="1" applyBorder="1" applyAlignment="1" applyProtection="1">
      <alignment horizontal="center" vertical="top" wrapText="1"/>
      <protection hidden="1"/>
    </xf>
    <xf numFmtId="1" fontId="15" fillId="6" borderId="82" xfId="0" applyNumberFormat="1" applyFont="1" applyFill="1" applyBorder="1" applyAlignment="1" applyProtection="1">
      <alignment horizontal="left" vertical="top" wrapText="1"/>
      <protection hidden="1"/>
    </xf>
    <xf numFmtId="1" fontId="4" fillId="17" borderId="35" xfId="0" applyNumberFormat="1" applyFont="1" applyFill="1" applyBorder="1" applyAlignment="1">
      <alignment horizontal="center" vertical="top" wrapText="1"/>
    </xf>
    <xf numFmtId="1" fontId="4" fillId="17" borderId="35" xfId="0" applyNumberFormat="1" applyFont="1" applyFill="1" applyBorder="1" applyAlignment="1">
      <alignment horizontal="left" vertical="top" wrapText="1"/>
    </xf>
    <xf numFmtId="1" fontId="33" fillId="6" borderId="62" xfId="0" applyNumberFormat="1" applyFont="1" applyFill="1" applyBorder="1" applyAlignment="1" applyProtection="1">
      <alignment horizontal="left" vertical="top" wrapText="1"/>
      <protection hidden="1"/>
    </xf>
    <xf numFmtId="1" fontId="33" fillId="6" borderId="7" xfId="0" applyNumberFormat="1" applyFont="1" applyFill="1" applyBorder="1" applyAlignment="1" applyProtection="1">
      <alignment horizontal="center" vertical="top" wrapText="1"/>
      <protection hidden="1"/>
    </xf>
    <xf numFmtId="1" fontId="33" fillId="6" borderId="63" xfId="0" applyNumberFormat="1" applyFont="1" applyFill="1" applyBorder="1" applyAlignment="1" applyProtection="1">
      <alignment horizontal="left" vertical="top" wrapText="1"/>
      <protection hidden="1"/>
    </xf>
    <xf numFmtId="0" fontId="21" fillId="18" borderId="62" xfId="0" applyFont="1" applyFill="1" applyBorder="1" applyAlignment="1">
      <alignment wrapText="1"/>
    </xf>
    <xf numFmtId="0" fontId="21" fillId="16" borderId="58" xfId="0" applyFont="1" applyFill="1" applyBorder="1" applyAlignment="1">
      <alignment horizontal="left" vertical="top" wrapText="1"/>
    </xf>
    <xf numFmtId="0" fontId="10" fillId="16" borderId="58" xfId="0" applyFont="1" applyFill="1" applyBorder="1"/>
    <xf numFmtId="0" fontId="26" fillId="16" borderId="58" xfId="0" applyFont="1" applyFill="1" applyBorder="1" applyAlignment="1">
      <alignment horizontal="left" vertical="center" wrapText="1"/>
    </xf>
    <xf numFmtId="0" fontId="24" fillId="16" borderId="58" xfId="0" applyFont="1" applyFill="1" applyBorder="1" applyAlignment="1">
      <alignment horizontal="left" wrapText="1"/>
    </xf>
    <xf numFmtId="0" fontId="19" fillId="16" borderId="58" xfId="0" applyFont="1" applyFill="1" applyBorder="1" applyAlignment="1">
      <alignment horizontal="left" vertical="top" wrapText="1"/>
    </xf>
    <xf numFmtId="0" fontId="30" fillId="16" borderId="58" xfId="0" applyFont="1" applyFill="1" applyBorder="1" applyAlignment="1">
      <alignment horizontal="left" vertical="center" wrapText="1"/>
    </xf>
    <xf numFmtId="0" fontId="10" fillId="16" borderId="45" xfId="0" applyFont="1" applyFill="1" applyBorder="1" applyAlignment="1">
      <alignment horizontal="center"/>
    </xf>
    <xf numFmtId="0" fontId="28" fillId="16" borderId="58" xfId="0" applyFont="1" applyFill="1" applyBorder="1" applyAlignment="1">
      <alignment horizontal="left" vertical="center" wrapText="1"/>
    </xf>
    <xf numFmtId="0" fontId="28" fillId="16" borderId="55" xfId="0" applyFont="1" applyFill="1" applyBorder="1" applyAlignment="1">
      <alignment horizontal="left" vertical="center" wrapText="1"/>
    </xf>
    <xf numFmtId="0" fontId="32" fillId="16" borderId="55" xfId="0" applyFont="1" applyFill="1" applyBorder="1"/>
    <xf numFmtId="0" fontId="30" fillId="16" borderId="50" xfId="0" applyFont="1" applyFill="1" applyBorder="1" applyAlignment="1">
      <alignment horizontal="center" vertical="center"/>
    </xf>
    <xf numFmtId="0" fontId="34" fillId="16" borderId="58" xfId="0" applyFont="1" applyFill="1" applyBorder="1" applyAlignment="1">
      <alignment horizontal="left" vertical="center" wrapText="1"/>
    </xf>
    <xf numFmtId="0" fontId="32" fillId="16" borderId="58" xfId="0" applyFont="1" applyFill="1" applyBorder="1"/>
    <xf numFmtId="0" fontId="30" fillId="16" borderId="45" xfId="0" applyFont="1" applyFill="1" applyBorder="1" applyAlignment="1">
      <alignment horizontal="center" vertical="center"/>
    </xf>
    <xf numFmtId="0" fontId="21" fillId="16" borderId="58" xfId="0" applyFont="1" applyFill="1" applyBorder="1" applyAlignment="1">
      <alignment horizontal="left" vertical="center" wrapText="1"/>
    </xf>
    <xf numFmtId="0" fontId="19" fillId="16" borderId="58" xfId="0" applyFont="1" applyFill="1" applyBorder="1" applyAlignment="1">
      <alignment horizontal="left" vertical="center" wrapText="1"/>
    </xf>
    <xf numFmtId="0" fontId="35" fillId="16" borderId="58" xfId="0" applyFont="1" applyFill="1" applyBorder="1" applyAlignment="1">
      <alignment horizontal="left" vertical="center" wrapText="1"/>
    </xf>
    <xf numFmtId="0" fontId="36" fillId="16" borderId="58" xfId="0" applyFont="1" applyFill="1" applyBorder="1" applyAlignment="1">
      <alignment horizontal="left" vertical="center" wrapText="1"/>
    </xf>
    <xf numFmtId="0" fontId="37" fillId="16" borderId="58" xfId="0" applyFont="1" applyFill="1" applyBorder="1" applyAlignment="1">
      <alignment horizontal="left" vertical="center" wrapText="1"/>
    </xf>
    <xf numFmtId="0" fontId="11" fillId="2" borderId="29" xfId="0" applyFont="1" applyFill="1" applyBorder="1" applyAlignment="1" applyProtection="1">
      <alignment horizontal="center" vertical="center"/>
      <protection hidden="1"/>
    </xf>
    <xf numFmtId="0" fontId="11" fillId="2" borderId="30" xfId="0" applyFont="1" applyFill="1" applyBorder="1" applyAlignment="1" applyProtection="1">
      <alignment horizontal="center" vertical="center"/>
      <protection hidden="1"/>
    </xf>
    <xf numFmtId="0" fontId="11" fillId="2" borderId="31" xfId="0" applyFont="1" applyFill="1" applyBorder="1" applyAlignment="1" applyProtection="1">
      <alignment horizontal="center" vertical="center" wrapText="1"/>
      <protection hidden="1"/>
    </xf>
    <xf numFmtId="0" fontId="24" fillId="16" borderId="58" xfId="0" applyFont="1" applyFill="1" applyBorder="1" applyAlignment="1">
      <alignment horizontal="left" vertical="top" wrapText="1"/>
    </xf>
    <xf numFmtId="0" fontId="20" fillId="16" borderId="45" xfId="0" applyFont="1" applyFill="1" applyBorder="1" applyAlignment="1">
      <alignment horizontal="center" vertical="center"/>
    </xf>
    <xf numFmtId="0" fontId="37" fillId="16" borderId="58" xfId="0" applyFont="1" applyFill="1" applyBorder="1" applyAlignment="1">
      <alignment horizontal="left" vertical="top" wrapText="1"/>
    </xf>
    <xf numFmtId="49" fontId="12" fillId="16" borderId="58" xfId="0" applyNumberFormat="1" applyFont="1" applyFill="1" applyBorder="1" applyAlignment="1">
      <alignment horizontal="center"/>
    </xf>
    <xf numFmtId="49" fontId="11" fillId="18" borderId="62" xfId="0" applyNumberFormat="1" applyFont="1" applyFill="1" applyBorder="1" applyAlignment="1" applyProtection="1">
      <alignment horizontal="center" vertical="top" wrapText="1"/>
      <protection hidden="1"/>
    </xf>
    <xf numFmtId="49" fontId="11" fillId="18" borderId="61" xfId="0" applyNumberFormat="1" applyFont="1" applyFill="1" applyBorder="1" applyAlignment="1" applyProtection="1">
      <alignment horizontal="center" vertical="top" wrapText="1"/>
      <protection hidden="1"/>
    </xf>
    <xf numFmtId="0" fontId="21" fillId="18" borderId="63" xfId="0" applyFont="1" applyFill="1" applyBorder="1" applyAlignment="1">
      <alignment wrapText="1"/>
    </xf>
    <xf numFmtId="0" fontId="20" fillId="16" borderId="58" xfId="0" applyFont="1" applyFill="1" applyBorder="1" applyAlignment="1">
      <alignment horizontal="left" vertical="center" wrapText="1"/>
    </xf>
    <xf numFmtId="0" fontId="24" fillId="16" borderId="58" xfId="0" applyFont="1" applyFill="1" applyBorder="1" applyAlignment="1">
      <alignment horizontal="left" vertical="center" wrapText="1"/>
    </xf>
    <xf numFmtId="49" fontId="11" fillId="18" borderId="78" xfId="0" applyNumberFormat="1" applyFont="1" applyFill="1" applyBorder="1" applyAlignment="1" applyProtection="1">
      <alignment horizontal="center" vertical="top" wrapText="1"/>
      <protection hidden="1"/>
    </xf>
    <xf numFmtId="0" fontId="21" fillId="18" borderId="78" xfId="0" applyFont="1" applyFill="1" applyBorder="1" applyAlignment="1">
      <alignment wrapText="1"/>
    </xf>
    <xf numFmtId="49" fontId="11" fillId="18" borderId="82" xfId="0" applyNumberFormat="1" applyFont="1" applyFill="1" applyBorder="1" applyAlignment="1" applyProtection="1">
      <alignment horizontal="center" vertical="top" wrapText="1"/>
      <protection hidden="1"/>
    </xf>
    <xf numFmtId="0" fontId="21" fillId="18" borderId="82" xfId="0" applyFont="1" applyFill="1" applyBorder="1" applyAlignment="1">
      <alignment wrapText="1"/>
    </xf>
    <xf numFmtId="1" fontId="15" fillId="18" borderId="7" xfId="0" applyNumberFormat="1" applyFont="1" applyFill="1" applyBorder="1" applyAlignment="1" applyProtection="1">
      <alignment horizontal="center" vertical="top" wrapText="1"/>
      <protection hidden="1"/>
    </xf>
    <xf numFmtId="1" fontId="15" fillId="18" borderId="53" xfId="0" applyNumberFormat="1" applyFont="1" applyFill="1" applyBorder="1" applyAlignment="1" applyProtection="1">
      <alignment horizontal="center" vertical="top" wrapText="1"/>
      <protection hidden="1"/>
    </xf>
    <xf numFmtId="1" fontId="15" fillId="18" borderId="79" xfId="0" applyNumberFormat="1" applyFont="1" applyFill="1" applyBorder="1" applyAlignment="1" applyProtection="1">
      <alignment horizontal="center" vertical="top" wrapText="1"/>
      <protection hidden="1"/>
    </xf>
    <xf numFmtId="1" fontId="15" fillId="18" borderId="0" xfId="0" applyNumberFormat="1" applyFont="1" applyFill="1" applyBorder="1" applyAlignment="1" applyProtection="1">
      <alignment horizontal="center" vertical="top" wrapText="1"/>
      <protection hidden="1"/>
    </xf>
  </cellXfs>
  <cellStyles count="2">
    <cellStyle name="Normal" xfId="0" builtinId="0"/>
    <cellStyle name="Normal 2 10 2" xfId="1" xr:uid="{4C173DB4-E86A-45C3-91AA-727F49A4B49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2F2F2"/>
      <rgbColor rgb="00D3F4F7"/>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E7F5"/>
      <rgbColor rgb="00CCFFCC"/>
      <rgbColor rgb="00FFFF99"/>
      <rgbColor rgb="0099CCFF"/>
      <rgbColor rgb="00FF99CC"/>
      <rgbColor rgb="00CC99FF"/>
      <rgbColor rgb="00FFCC99"/>
      <rgbColor rgb="003366FF"/>
      <rgbColor rgb="0063D7E3"/>
      <rgbColor rgb="0099CC00"/>
      <rgbColor rgb="00FFCC00"/>
      <rgbColor rgb="00FF9900"/>
      <rgbColor rgb="00FF6600"/>
      <rgbColor rgb="00666699"/>
      <rgbColor rgb="007F7F7F"/>
      <rgbColor rgb="00003366"/>
      <rgbColor rgb="00339966"/>
      <rgbColor rgb="00003300"/>
      <rgbColor rgb="00333300"/>
      <rgbColor rgb="00993300"/>
      <rgbColor rgb="00993366"/>
      <rgbColor rgb="00333399"/>
      <rgbColor rgb="00333333"/>
    </indexedColors>
    <mruColors>
      <color rgb="FFD3F4F7"/>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8BF727-BAA9-4F79-9AA1-5FC370CFC553}">
  <dimension ref="A1:AU223"/>
  <sheetViews>
    <sheetView tabSelected="1" workbookViewId="0">
      <selection activeCell="B179" sqref="B179"/>
    </sheetView>
  </sheetViews>
  <sheetFormatPr defaultColWidth="12.6328125" defaultRowHeight="14.5" x14ac:dyDescent="0.35"/>
  <cols>
    <col min="1" max="1" width="8.6328125" style="141" customWidth="1"/>
    <col min="2" max="2" width="44.54296875" style="141" customWidth="1"/>
    <col min="3" max="3" width="9.90625" style="141" customWidth="1"/>
    <col min="4" max="4" width="47.453125" style="141" customWidth="1"/>
    <col min="5" max="5" width="9.90625" style="141" bestFit="1" customWidth="1"/>
    <col min="6" max="6" width="22.1796875" style="141" customWidth="1"/>
    <col min="7" max="47" width="5.90625" style="141" customWidth="1"/>
    <col min="48" max="16384" width="12.6328125" style="141"/>
  </cols>
  <sheetData>
    <row r="1" spans="1:6" ht="30.5" thickBot="1" x14ac:dyDescent="0.4">
      <c r="A1" s="137" t="s">
        <v>0</v>
      </c>
      <c r="B1" s="138"/>
      <c r="C1" s="1" t="s">
        <v>727</v>
      </c>
      <c r="D1" s="139"/>
      <c r="E1" s="139"/>
      <c r="F1" s="140"/>
    </row>
    <row r="2" spans="1:6" ht="16" thickTop="1" thickBot="1" x14ac:dyDescent="0.4">
      <c r="A2" s="2" t="s">
        <v>1040</v>
      </c>
      <c r="B2" s="2" t="s">
        <v>1041</v>
      </c>
      <c r="C2" s="2"/>
      <c r="D2" s="2"/>
      <c r="E2" s="2"/>
      <c r="F2" s="2"/>
    </row>
    <row r="3" spans="1:6" ht="16" thickTop="1" thickBot="1" x14ac:dyDescent="0.4">
      <c r="A3" s="3"/>
      <c r="B3" s="4"/>
      <c r="C3" s="142"/>
      <c r="D3" s="143"/>
      <c r="E3" s="143"/>
      <c r="F3" s="144"/>
    </row>
    <row r="4" spans="1:6" ht="30.5" thickBot="1" x14ac:dyDescent="0.4">
      <c r="A4" s="2" t="s">
        <v>4</v>
      </c>
      <c r="B4" s="2" t="s">
        <v>728</v>
      </c>
      <c r="C4" s="2" t="s">
        <v>7</v>
      </c>
      <c r="D4" s="2" t="s">
        <v>729</v>
      </c>
      <c r="E4" s="2"/>
      <c r="F4" s="2" t="s">
        <v>9</v>
      </c>
    </row>
    <row r="5" spans="1:6" ht="31" thickTop="1" thickBot="1" x14ac:dyDescent="0.4">
      <c r="A5" s="5">
        <v>1.1000000000000001</v>
      </c>
      <c r="B5" s="9" t="s">
        <v>11</v>
      </c>
      <c r="C5" s="5">
        <v>1</v>
      </c>
      <c r="D5" s="6"/>
      <c r="E5" s="147"/>
      <c r="F5" s="147"/>
    </row>
    <row r="6" spans="1:6" ht="16" thickBot="1" x14ac:dyDescent="0.4">
      <c r="A6" s="5">
        <v>2.1</v>
      </c>
      <c r="B6" s="9" t="s">
        <v>19</v>
      </c>
      <c r="C6" s="5">
        <v>4</v>
      </c>
      <c r="D6" s="6"/>
      <c r="E6" s="147"/>
      <c r="F6" s="147"/>
    </row>
    <row r="7" spans="1:6" ht="16" thickBot="1" x14ac:dyDescent="0.4">
      <c r="A7" s="5">
        <v>3.1</v>
      </c>
      <c r="B7" s="9" t="s">
        <v>35</v>
      </c>
      <c r="C7" s="5">
        <v>4</v>
      </c>
      <c r="D7" s="6"/>
      <c r="E7" s="147"/>
      <c r="F7" s="147"/>
    </row>
    <row r="8" spans="1:6" ht="16" thickBot="1" x14ac:dyDescent="0.4">
      <c r="A8" s="5">
        <v>4.0999999999999996</v>
      </c>
      <c r="B8" s="9" t="s">
        <v>38</v>
      </c>
      <c r="C8" s="5">
        <v>3</v>
      </c>
      <c r="D8" s="6"/>
      <c r="E8" s="147"/>
      <c r="F8" s="147"/>
    </row>
    <row r="9" spans="1:6" ht="16" thickBot="1" x14ac:dyDescent="0.4">
      <c r="A9" s="5">
        <v>5.0999999999999996</v>
      </c>
      <c r="B9" s="9" t="s">
        <v>61</v>
      </c>
      <c r="C9" s="5">
        <v>3</v>
      </c>
      <c r="D9" s="6"/>
      <c r="E9" s="147"/>
      <c r="F9" s="147"/>
    </row>
    <row r="10" spans="1:6" ht="16" thickBot="1" x14ac:dyDescent="0.4">
      <c r="A10" s="5">
        <v>6.1</v>
      </c>
      <c r="B10" s="9" t="s">
        <v>66</v>
      </c>
      <c r="C10" s="5">
        <v>2</v>
      </c>
      <c r="D10" s="6"/>
      <c r="E10" s="147"/>
      <c r="F10" s="147"/>
    </row>
    <row r="11" spans="1:6" ht="30.5" thickBot="1" x14ac:dyDescent="0.4">
      <c r="A11" s="5">
        <v>7.1</v>
      </c>
      <c r="B11" s="9" t="s">
        <v>69</v>
      </c>
      <c r="C11" s="5">
        <v>1</v>
      </c>
      <c r="D11" s="6"/>
      <c r="E11" s="147"/>
      <c r="F11" s="147"/>
    </row>
    <row r="12" spans="1:6" ht="16" thickBot="1" x14ac:dyDescent="0.4">
      <c r="A12" s="5">
        <v>8.1</v>
      </c>
      <c r="B12" s="9" t="s">
        <v>61</v>
      </c>
      <c r="C12" s="5">
        <v>2</v>
      </c>
      <c r="D12" s="6"/>
      <c r="E12" s="147"/>
      <c r="F12" s="147"/>
    </row>
    <row r="13" spans="1:6" ht="16" thickBot="1" x14ac:dyDescent="0.4">
      <c r="A13" s="5">
        <v>9.1</v>
      </c>
      <c r="B13" s="9" t="s">
        <v>78</v>
      </c>
      <c r="C13" s="5">
        <v>1</v>
      </c>
      <c r="D13" s="6"/>
      <c r="E13" s="147"/>
      <c r="F13" s="147"/>
    </row>
    <row r="14" spans="1:6" ht="45.5" thickBot="1" x14ac:dyDescent="0.4">
      <c r="A14" s="5">
        <v>10.1</v>
      </c>
      <c r="B14" s="9" t="s">
        <v>84</v>
      </c>
      <c r="C14" s="5">
        <v>1</v>
      </c>
      <c r="D14" s="6"/>
      <c r="E14" s="147"/>
      <c r="F14" s="147"/>
    </row>
    <row r="15" spans="1:6" ht="30.5" thickBot="1" x14ac:dyDescent="0.4">
      <c r="A15" s="5">
        <v>11.1</v>
      </c>
      <c r="B15" s="9" t="s">
        <v>121</v>
      </c>
      <c r="C15" s="5">
        <v>1</v>
      </c>
      <c r="D15" s="6"/>
      <c r="E15" s="147"/>
      <c r="F15" s="147"/>
    </row>
    <row r="16" spans="1:6" ht="16" thickBot="1" x14ac:dyDescent="0.4">
      <c r="A16" s="5">
        <v>12.1</v>
      </c>
      <c r="B16" s="9" t="s">
        <v>124</v>
      </c>
      <c r="C16" s="5">
        <v>6</v>
      </c>
      <c r="D16" s="6"/>
      <c r="E16" s="147"/>
      <c r="F16" s="147"/>
    </row>
    <row r="17" spans="1:6" ht="16" thickBot="1" x14ac:dyDescent="0.4">
      <c r="A17" s="5">
        <v>13.1</v>
      </c>
      <c r="B17" s="9" t="s">
        <v>128</v>
      </c>
      <c r="C17" s="5">
        <v>1</v>
      </c>
      <c r="D17" s="6"/>
      <c r="E17" s="147"/>
      <c r="F17" s="147"/>
    </row>
    <row r="18" spans="1:6" ht="16" thickBot="1" x14ac:dyDescent="0.4">
      <c r="A18" s="5">
        <v>14.1</v>
      </c>
      <c r="B18" s="9" t="s">
        <v>134</v>
      </c>
      <c r="C18" s="5">
        <v>7</v>
      </c>
      <c r="D18" s="6"/>
      <c r="E18" s="147"/>
      <c r="F18" s="147"/>
    </row>
    <row r="19" spans="1:6" ht="16" thickBot="1" x14ac:dyDescent="0.4">
      <c r="A19" s="5">
        <v>15.1</v>
      </c>
      <c r="B19" s="9" t="s">
        <v>139</v>
      </c>
      <c r="C19" s="5">
        <v>1</v>
      </c>
      <c r="D19" s="6"/>
      <c r="E19" s="147"/>
      <c r="F19" s="147"/>
    </row>
    <row r="20" spans="1:6" ht="16" thickBot="1" x14ac:dyDescent="0.4">
      <c r="A20" s="5">
        <v>16.100000000000001</v>
      </c>
      <c r="B20" s="9" t="s">
        <v>489</v>
      </c>
      <c r="C20" s="5">
        <v>5</v>
      </c>
      <c r="D20" s="6"/>
      <c r="E20" s="147"/>
      <c r="F20" s="147"/>
    </row>
    <row r="21" spans="1:6" ht="16" thickBot="1" x14ac:dyDescent="0.4">
      <c r="A21" s="5">
        <v>17.100000000000001</v>
      </c>
      <c r="B21" s="9" t="s">
        <v>144</v>
      </c>
      <c r="C21" s="5">
        <v>4</v>
      </c>
      <c r="D21" s="6"/>
      <c r="E21" s="147"/>
      <c r="F21" s="147"/>
    </row>
    <row r="22" spans="1:6" ht="30.5" thickBot="1" x14ac:dyDescent="0.4">
      <c r="A22" s="5">
        <v>18.100000000000001</v>
      </c>
      <c r="B22" s="9" t="s">
        <v>151</v>
      </c>
      <c r="C22" s="5">
        <v>4</v>
      </c>
      <c r="D22" s="6"/>
      <c r="E22" s="147"/>
      <c r="F22" s="147"/>
    </row>
    <row r="23" spans="1:6" ht="16" thickBot="1" x14ac:dyDescent="0.4">
      <c r="A23" s="5">
        <v>19.100000000000001</v>
      </c>
      <c r="B23" s="9" t="s">
        <v>155</v>
      </c>
      <c r="C23" s="5">
        <v>2</v>
      </c>
      <c r="D23" s="6"/>
      <c r="E23" s="147"/>
      <c r="F23" s="147"/>
    </row>
    <row r="24" spans="1:6" ht="16" thickBot="1" x14ac:dyDescent="0.4">
      <c r="A24" s="5">
        <v>20.100000000000001</v>
      </c>
      <c r="B24" s="9" t="s">
        <v>167</v>
      </c>
      <c r="C24" s="5">
        <v>1</v>
      </c>
      <c r="D24" s="6"/>
      <c r="E24" s="147"/>
      <c r="F24" s="147"/>
    </row>
    <row r="25" spans="1:6" ht="16" thickBot="1" x14ac:dyDescent="0.4">
      <c r="A25" s="5">
        <v>21.1</v>
      </c>
      <c r="B25" s="9" t="s">
        <v>171</v>
      </c>
      <c r="C25" s="5">
        <v>15</v>
      </c>
      <c r="D25" s="6"/>
      <c r="E25" s="147"/>
      <c r="F25" s="147"/>
    </row>
    <row r="26" spans="1:6" ht="16" thickBot="1" x14ac:dyDescent="0.4">
      <c r="A26" s="5">
        <v>22.1</v>
      </c>
      <c r="B26" s="9" t="s">
        <v>183</v>
      </c>
      <c r="C26" s="5">
        <v>1</v>
      </c>
      <c r="D26" s="6"/>
      <c r="E26" s="147"/>
      <c r="F26" s="147"/>
    </row>
    <row r="27" spans="1:6" ht="16" thickBot="1" x14ac:dyDescent="0.4">
      <c r="A27" s="5">
        <v>23.1</v>
      </c>
      <c r="B27" s="9" t="s">
        <v>190</v>
      </c>
      <c r="C27" s="5">
        <v>15</v>
      </c>
      <c r="D27" s="6"/>
      <c r="E27" s="147"/>
      <c r="F27" s="147"/>
    </row>
    <row r="28" spans="1:6" ht="16" thickBot="1" x14ac:dyDescent="0.4">
      <c r="A28" s="5">
        <v>24.1</v>
      </c>
      <c r="B28" s="9" t="s">
        <v>191</v>
      </c>
      <c r="C28" s="5">
        <v>8</v>
      </c>
      <c r="D28" s="6"/>
      <c r="E28" s="147"/>
      <c r="F28" s="147"/>
    </row>
    <row r="29" spans="1:6" ht="16" thickBot="1" x14ac:dyDescent="0.4">
      <c r="A29" s="5">
        <v>25.1</v>
      </c>
      <c r="B29" s="9" t="s">
        <v>195</v>
      </c>
      <c r="C29" s="5">
        <v>8</v>
      </c>
      <c r="D29" s="6"/>
      <c r="E29" s="147"/>
      <c r="F29" s="147"/>
    </row>
    <row r="30" spans="1:6" ht="16" thickBot="1" x14ac:dyDescent="0.4">
      <c r="A30" s="5">
        <v>26.1</v>
      </c>
      <c r="B30" s="9" t="s">
        <v>205</v>
      </c>
      <c r="C30" s="5">
        <v>40</v>
      </c>
      <c r="D30" s="6"/>
      <c r="E30" s="147"/>
      <c r="F30" s="147"/>
    </row>
    <row r="31" spans="1:6" ht="16" thickBot="1" x14ac:dyDescent="0.4">
      <c r="A31" s="5">
        <v>27.1</v>
      </c>
      <c r="B31" s="9" t="s">
        <v>207</v>
      </c>
      <c r="C31" s="5">
        <v>5</v>
      </c>
      <c r="D31" s="6"/>
      <c r="E31" s="147"/>
      <c r="F31" s="147"/>
    </row>
    <row r="32" spans="1:6" ht="16" thickBot="1" x14ac:dyDescent="0.4">
      <c r="A32" s="5">
        <v>28.1</v>
      </c>
      <c r="B32" s="9" t="s">
        <v>209</v>
      </c>
      <c r="C32" s="5">
        <v>260</v>
      </c>
      <c r="D32" s="6"/>
      <c r="E32" s="147"/>
      <c r="F32" s="147"/>
    </row>
    <row r="33" spans="1:6" ht="30.5" thickBot="1" x14ac:dyDescent="0.4">
      <c r="A33" s="5">
        <v>29.1</v>
      </c>
      <c r="B33" s="9" t="s">
        <v>210</v>
      </c>
      <c r="C33" s="5">
        <v>260</v>
      </c>
      <c r="D33" s="6"/>
      <c r="E33" s="147"/>
      <c r="F33" s="147"/>
    </row>
    <row r="34" spans="1:6" ht="16" thickBot="1" x14ac:dyDescent="0.4">
      <c r="A34" s="5">
        <v>30.1</v>
      </c>
      <c r="B34" s="9" t="s">
        <v>211</v>
      </c>
      <c r="C34" s="5">
        <v>260</v>
      </c>
      <c r="D34" s="6"/>
      <c r="E34" s="147"/>
      <c r="F34" s="147"/>
    </row>
    <row r="35" spans="1:6" ht="16" thickBot="1" x14ac:dyDescent="0.4">
      <c r="A35" s="5">
        <v>31.1</v>
      </c>
      <c r="B35" s="9" t="s">
        <v>212</v>
      </c>
      <c r="C35" s="5">
        <v>6</v>
      </c>
      <c r="D35" s="6"/>
      <c r="E35" s="147"/>
      <c r="F35" s="147"/>
    </row>
    <row r="36" spans="1:6" ht="16" thickBot="1" x14ac:dyDescent="0.4">
      <c r="A36" s="5">
        <v>32.1</v>
      </c>
      <c r="B36" s="9" t="s">
        <v>222</v>
      </c>
      <c r="C36" s="5">
        <v>1</v>
      </c>
      <c r="D36" s="6"/>
      <c r="E36" s="147"/>
      <c r="F36" s="147"/>
    </row>
    <row r="37" spans="1:6" ht="16" thickBot="1" x14ac:dyDescent="0.4">
      <c r="A37" s="5">
        <v>33.1</v>
      </c>
      <c r="B37" s="9" t="s">
        <v>913</v>
      </c>
      <c r="C37" s="5">
        <v>1</v>
      </c>
      <c r="D37" s="6"/>
      <c r="E37" s="147"/>
      <c r="F37" s="147"/>
    </row>
    <row r="38" spans="1:6" ht="16" thickBot="1" x14ac:dyDescent="0.4">
      <c r="A38" s="5">
        <v>34.1</v>
      </c>
      <c r="B38" s="9" t="s">
        <v>914</v>
      </c>
      <c r="C38" s="5">
        <v>1</v>
      </c>
      <c r="D38" s="6"/>
      <c r="E38" s="147"/>
      <c r="F38" s="147"/>
    </row>
    <row r="39" spans="1:6" ht="16" thickBot="1" x14ac:dyDescent="0.4">
      <c r="A39" s="5">
        <v>35.1</v>
      </c>
      <c r="B39" s="9" t="s">
        <v>915</v>
      </c>
      <c r="C39" s="5">
        <v>1</v>
      </c>
      <c r="D39" s="6"/>
      <c r="E39" s="147"/>
      <c r="F39" s="147"/>
    </row>
    <row r="40" spans="1:6" ht="16" thickBot="1" x14ac:dyDescent="0.4">
      <c r="A40" s="5">
        <v>36.1</v>
      </c>
      <c r="B40" s="9" t="s">
        <v>916</v>
      </c>
      <c r="C40" s="5">
        <v>1</v>
      </c>
      <c r="D40" s="6"/>
      <c r="E40" s="147"/>
      <c r="F40" s="147"/>
    </row>
    <row r="41" spans="1:6" ht="16" thickBot="1" x14ac:dyDescent="0.4">
      <c r="A41" s="5">
        <v>37.1</v>
      </c>
      <c r="B41" s="9" t="s">
        <v>212</v>
      </c>
      <c r="C41" s="5">
        <v>1</v>
      </c>
      <c r="D41" s="6"/>
      <c r="E41" s="147"/>
      <c r="F41" s="147"/>
    </row>
    <row r="42" spans="1:6" ht="30.5" thickBot="1" x14ac:dyDescent="0.4">
      <c r="A42" s="5">
        <v>38.1</v>
      </c>
      <c r="B42" s="9" t="s">
        <v>121</v>
      </c>
      <c r="C42" s="5">
        <v>2</v>
      </c>
      <c r="D42" s="6"/>
      <c r="E42" s="147"/>
      <c r="F42" s="147"/>
    </row>
    <row r="43" spans="1:6" ht="16" thickBot="1" x14ac:dyDescent="0.4">
      <c r="A43" s="5">
        <v>39.1</v>
      </c>
      <c r="B43" s="9" t="s">
        <v>241</v>
      </c>
      <c r="C43" s="5">
        <v>2</v>
      </c>
      <c r="D43" s="6"/>
      <c r="E43" s="147"/>
      <c r="F43" s="147"/>
    </row>
    <row r="44" spans="1:6" ht="16" thickBot="1" x14ac:dyDescent="0.4">
      <c r="A44" s="5">
        <v>40.1</v>
      </c>
      <c r="B44" s="9" t="s">
        <v>917</v>
      </c>
      <c r="C44" s="5">
        <v>2</v>
      </c>
      <c r="D44" s="6"/>
      <c r="E44" s="147"/>
      <c r="F44" s="147"/>
    </row>
    <row r="45" spans="1:6" ht="45.5" thickBot="1" x14ac:dyDescent="0.4">
      <c r="A45" s="5">
        <v>41.1</v>
      </c>
      <c r="B45" s="9" t="s">
        <v>246</v>
      </c>
      <c r="C45" s="5">
        <v>2</v>
      </c>
      <c r="D45" s="6"/>
      <c r="E45" s="147"/>
      <c r="F45" s="147"/>
    </row>
    <row r="46" spans="1:6" ht="16" thickBot="1" x14ac:dyDescent="0.4">
      <c r="A46" s="5">
        <v>42.1</v>
      </c>
      <c r="B46" s="9" t="s">
        <v>250</v>
      </c>
      <c r="C46" s="5">
        <v>2</v>
      </c>
      <c r="D46" s="6"/>
      <c r="E46" s="147"/>
      <c r="F46" s="147"/>
    </row>
    <row r="47" spans="1:6" ht="16" thickBot="1" x14ac:dyDescent="0.4">
      <c r="A47" s="5">
        <v>43.1</v>
      </c>
      <c r="B47" s="9" t="s">
        <v>316</v>
      </c>
      <c r="C47" s="5">
        <v>1</v>
      </c>
      <c r="D47" s="6"/>
      <c r="E47" s="147"/>
      <c r="F47" s="147"/>
    </row>
    <row r="48" spans="1:6" ht="16" thickBot="1" x14ac:dyDescent="0.4">
      <c r="A48" s="5">
        <v>44.1</v>
      </c>
      <c r="B48" s="9" t="s">
        <v>61</v>
      </c>
      <c r="C48" s="5">
        <v>2</v>
      </c>
      <c r="D48" s="6"/>
      <c r="E48" s="147"/>
      <c r="F48" s="147"/>
    </row>
    <row r="49" spans="1:6" ht="30.5" thickBot="1" x14ac:dyDescent="0.4">
      <c r="A49" s="5">
        <v>45.1</v>
      </c>
      <c r="B49" s="9" t="s">
        <v>319</v>
      </c>
      <c r="C49" s="5">
        <v>1</v>
      </c>
      <c r="D49" s="6"/>
      <c r="E49" s="147"/>
      <c r="F49" s="147"/>
    </row>
    <row r="50" spans="1:6" ht="16" thickBot="1" x14ac:dyDescent="0.4">
      <c r="A50" s="5">
        <v>46.1</v>
      </c>
      <c r="B50" s="9" t="s">
        <v>322</v>
      </c>
      <c r="C50" s="5">
        <v>1</v>
      </c>
      <c r="D50" s="6"/>
      <c r="E50" s="147"/>
      <c r="F50" s="147"/>
    </row>
    <row r="51" spans="1:6" ht="16" thickBot="1" x14ac:dyDescent="0.4">
      <c r="A51" s="5">
        <v>47.1</v>
      </c>
      <c r="B51" s="9" t="s">
        <v>918</v>
      </c>
      <c r="C51" s="5">
        <v>1</v>
      </c>
      <c r="D51" s="6"/>
      <c r="E51" s="147"/>
      <c r="F51" s="147"/>
    </row>
    <row r="52" spans="1:6" ht="16" thickBot="1" x14ac:dyDescent="0.4">
      <c r="A52" s="5">
        <v>48.1</v>
      </c>
      <c r="B52" s="9" t="s">
        <v>327</v>
      </c>
      <c r="C52" s="5">
        <v>1</v>
      </c>
      <c r="D52" s="6"/>
      <c r="E52" s="147"/>
      <c r="F52" s="147"/>
    </row>
    <row r="53" spans="1:6" ht="45.5" thickBot="1" x14ac:dyDescent="0.4">
      <c r="A53" s="5">
        <v>49.1</v>
      </c>
      <c r="B53" s="9" t="s">
        <v>331</v>
      </c>
      <c r="C53" s="5">
        <v>1</v>
      </c>
      <c r="D53" s="6"/>
      <c r="E53" s="147"/>
      <c r="F53" s="147"/>
    </row>
    <row r="54" spans="1:6" ht="16" thickBot="1" x14ac:dyDescent="0.4">
      <c r="A54" s="5">
        <v>50.1</v>
      </c>
      <c r="B54" s="9" t="s">
        <v>338</v>
      </c>
      <c r="C54" s="5">
        <v>2</v>
      </c>
      <c r="D54" s="6"/>
      <c r="E54" s="147"/>
      <c r="F54" s="147"/>
    </row>
    <row r="55" spans="1:6" ht="16" thickBot="1" x14ac:dyDescent="0.4">
      <c r="A55" s="5">
        <v>51.1</v>
      </c>
      <c r="B55" s="9" t="s">
        <v>919</v>
      </c>
      <c r="C55" s="5">
        <v>1</v>
      </c>
      <c r="D55" s="6"/>
      <c r="E55" s="147"/>
      <c r="F55" s="147"/>
    </row>
    <row r="56" spans="1:6" ht="16" thickBot="1" x14ac:dyDescent="0.4">
      <c r="A56" s="5">
        <v>52.1</v>
      </c>
      <c r="B56" s="9" t="s">
        <v>346</v>
      </c>
      <c r="C56" s="5">
        <v>1</v>
      </c>
      <c r="D56" s="6"/>
      <c r="E56" s="147"/>
      <c r="F56" s="147"/>
    </row>
    <row r="57" spans="1:6" ht="16" thickBot="1" x14ac:dyDescent="0.4">
      <c r="A57" s="5">
        <v>53.1</v>
      </c>
      <c r="B57" s="9" t="s">
        <v>155</v>
      </c>
      <c r="C57" s="5">
        <v>2</v>
      </c>
      <c r="D57" s="6"/>
      <c r="E57" s="147"/>
      <c r="F57" s="147"/>
    </row>
    <row r="58" spans="1:6" ht="30.5" thickBot="1" x14ac:dyDescent="0.4">
      <c r="A58" s="5">
        <v>54.1</v>
      </c>
      <c r="B58" s="9" t="s">
        <v>422</v>
      </c>
      <c r="C58" s="5">
        <v>1</v>
      </c>
      <c r="D58" s="6"/>
      <c r="E58" s="147"/>
      <c r="F58" s="147"/>
    </row>
    <row r="59" spans="1:6" ht="16" thickBot="1" x14ac:dyDescent="0.4">
      <c r="A59" s="5">
        <v>55.1</v>
      </c>
      <c r="B59" s="9" t="s">
        <v>428</v>
      </c>
      <c r="C59" s="5">
        <v>1</v>
      </c>
      <c r="D59" s="6"/>
      <c r="E59" s="147"/>
      <c r="F59" s="147"/>
    </row>
    <row r="60" spans="1:6" ht="16" thickBot="1" x14ac:dyDescent="0.4">
      <c r="A60" s="5">
        <v>56.1</v>
      </c>
      <c r="B60" s="9" t="s">
        <v>490</v>
      </c>
      <c r="C60" s="5">
        <v>2</v>
      </c>
      <c r="D60" s="6"/>
      <c r="E60" s="147"/>
      <c r="F60" s="147"/>
    </row>
    <row r="61" spans="1:6" ht="16" thickBot="1" x14ac:dyDescent="0.4">
      <c r="A61" s="5">
        <v>57.1</v>
      </c>
      <c r="B61" s="9" t="s">
        <v>920</v>
      </c>
      <c r="C61" s="5">
        <v>1</v>
      </c>
      <c r="D61" s="6"/>
      <c r="E61" s="147"/>
      <c r="F61" s="147"/>
    </row>
    <row r="62" spans="1:6" ht="16" thickBot="1" x14ac:dyDescent="0.4">
      <c r="A62" s="5">
        <v>58.1</v>
      </c>
      <c r="B62" s="9" t="s">
        <v>921</v>
      </c>
      <c r="C62" s="5">
        <v>1</v>
      </c>
      <c r="D62" s="6"/>
      <c r="E62" s="147"/>
      <c r="F62" s="147"/>
    </row>
    <row r="63" spans="1:6" ht="16" thickBot="1" x14ac:dyDescent="0.4">
      <c r="A63" s="5">
        <v>59.1</v>
      </c>
      <c r="B63" s="9" t="s">
        <v>443</v>
      </c>
      <c r="C63" s="5">
        <v>1</v>
      </c>
      <c r="D63" s="6"/>
      <c r="E63" s="147"/>
      <c r="F63" s="147"/>
    </row>
    <row r="64" spans="1:6" ht="30.5" thickBot="1" x14ac:dyDescent="0.4">
      <c r="A64" s="5">
        <v>60.1</v>
      </c>
      <c r="B64" s="9" t="s">
        <v>447</v>
      </c>
      <c r="C64" s="5">
        <v>1</v>
      </c>
      <c r="D64" s="6"/>
      <c r="E64" s="147"/>
      <c r="F64" s="147"/>
    </row>
    <row r="65" spans="1:6" ht="16" thickBot="1" x14ac:dyDescent="0.4">
      <c r="A65" s="5">
        <v>61.1</v>
      </c>
      <c r="B65" s="9" t="s">
        <v>448</v>
      </c>
      <c r="C65" s="5">
        <v>2</v>
      </c>
      <c r="D65" s="6"/>
      <c r="E65" s="147"/>
      <c r="F65" s="147"/>
    </row>
    <row r="66" spans="1:6" ht="16" thickBot="1" x14ac:dyDescent="0.4">
      <c r="A66" s="5">
        <v>62.1</v>
      </c>
      <c r="B66" s="9" t="s">
        <v>456</v>
      </c>
      <c r="C66" s="5">
        <v>2</v>
      </c>
      <c r="D66" s="6"/>
      <c r="E66" s="147"/>
      <c r="F66" s="147"/>
    </row>
    <row r="67" spans="1:6" ht="16" thickBot="1" x14ac:dyDescent="0.4">
      <c r="A67" s="5">
        <v>63.1</v>
      </c>
      <c r="B67" s="9" t="s">
        <v>463</v>
      </c>
      <c r="C67" s="5">
        <v>1</v>
      </c>
      <c r="D67" s="6"/>
      <c r="E67" s="147"/>
      <c r="F67" s="147"/>
    </row>
    <row r="68" spans="1:6" ht="16" thickBot="1" x14ac:dyDescent="0.4">
      <c r="A68" s="5">
        <v>64.099999999999994</v>
      </c>
      <c r="B68" s="9" t="s">
        <v>167</v>
      </c>
      <c r="C68" s="5">
        <v>1</v>
      </c>
      <c r="D68" s="6"/>
      <c r="E68" s="147"/>
      <c r="F68" s="147"/>
    </row>
    <row r="69" spans="1:6" ht="16" thickBot="1" x14ac:dyDescent="0.4">
      <c r="A69" s="5">
        <v>65.099999999999994</v>
      </c>
      <c r="B69" s="9" t="s">
        <v>1038</v>
      </c>
      <c r="C69" s="5">
        <v>1</v>
      </c>
      <c r="D69" s="6"/>
      <c r="E69" s="147"/>
      <c r="F69" s="147"/>
    </row>
    <row r="70" spans="1:6" ht="16" thickBot="1" x14ac:dyDescent="0.4">
      <c r="A70" s="5">
        <v>66.099999999999994</v>
      </c>
      <c r="B70" s="9" t="s">
        <v>535</v>
      </c>
      <c r="C70" s="5">
        <v>15</v>
      </c>
      <c r="D70" s="6"/>
      <c r="E70" s="147"/>
      <c r="F70" s="147"/>
    </row>
    <row r="71" spans="1:6" ht="16" thickBot="1" x14ac:dyDescent="0.4">
      <c r="A71" s="5">
        <v>67.099999999999994</v>
      </c>
      <c r="B71" s="9" t="s">
        <v>537</v>
      </c>
      <c r="C71" s="5">
        <v>10</v>
      </c>
      <c r="D71" s="6"/>
      <c r="E71" s="147"/>
      <c r="F71" s="147"/>
    </row>
    <row r="72" spans="1:6" ht="30.5" thickBot="1" x14ac:dyDescent="0.4">
      <c r="A72" s="5">
        <v>68.099999999999994</v>
      </c>
      <c r="B72" s="9" t="s">
        <v>541</v>
      </c>
      <c r="C72" s="5">
        <v>1</v>
      </c>
      <c r="D72" s="6"/>
      <c r="E72" s="147"/>
      <c r="F72" s="147"/>
    </row>
    <row r="73" spans="1:6" ht="30.5" thickBot="1" x14ac:dyDescent="0.4">
      <c r="A73" s="5">
        <v>69.099999999999994</v>
      </c>
      <c r="B73" s="9" t="s">
        <v>542</v>
      </c>
      <c r="C73" s="5">
        <v>1</v>
      </c>
      <c r="D73" s="6"/>
      <c r="E73" s="147"/>
      <c r="F73" s="147"/>
    </row>
    <row r="74" spans="1:6" ht="30.5" thickBot="1" x14ac:dyDescent="0.4">
      <c r="A74" s="5">
        <v>70.099999999999994</v>
      </c>
      <c r="B74" s="9" t="s">
        <v>543</v>
      </c>
      <c r="C74" s="5">
        <v>1</v>
      </c>
      <c r="D74" s="6"/>
      <c r="E74" s="147"/>
      <c r="F74" s="147"/>
    </row>
    <row r="75" spans="1:6" ht="30.5" thickBot="1" x14ac:dyDescent="0.4">
      <c r="A75" s="5">
        <v>71.099999999999994</v>
      </c>
      <c r="B75" s="9" t="s">
        <v>546</v>
      </c>
      <c r="C75" s="5">
        <v>6</v>
      </c>
      <c r="D75" s="6"/>
      <c r="E75" s="147"/>
      <c r="F75" s="147"/>
    </row>
    <row r="76" spans="1:6" ht="16" thickBot="1" x14ac:dyDescent="0.4">
      <c r="A76" s="5">
        <v>72.099999999999994</v>
      </c>
      <c r="B76" s="9" t="s">
        <v>548</v>
      </c>
      <c r="C76" s="5">
        <v>90</v>
      </c>
      <c r="D76" s="6"/>
      <c r="E76" s="147"/>
      <c r="F76" s="147"/>
    </row>
    <row r="77" spans="1:6" ht="30.5" thickBot="1" x14ac:dyDescent="0.4">
      <c r="A77" s="5">
        <v>73.099999999999994</v>
      </c>
      <c r="B77" s="9" t="s">
        <v>497</v>
      </c>
      <c r="C77" s="5">
        <v>110</v>
      </c>
      <c r="D77" s="6"/>
      <c r="E77" s="147"/>
      <c r="F77" s="147"/>
    </row>
    <row r="78" spans="1:6" ht="30.5" thickBot="1" x14ac:dyDescent="0.4">
      <c r="A78" s="5">
        <v>74.099999999999994</v>
      </c>
      <c r="B78" s="9" t="s">
        <v>552</v>
      </c>
      <c r="C78" s="5">
        <v>40</v>
      </c>
      <c r="D78" s="6"/>
      <c r="E78" s="147"/>
      <c r="F78" s="147"/>
    </row>
    <row r="79" spans="1:6" ht="16" thickBot="1" x14ac:dyDescent="0.4">
      <c r="A79" s="5">
        <v>75.099999999999994</v>
      </c>
      <c r="B79" s="9" t="s">
        <v>553</v>
      </c>
      <c r="C79" s="5">
        <v>30</v>
      </c>
      <c r="D79" s="6"/>
      <c r="E79" s="147"/>
      <c r="F79" s="147"/>
    </row>
    <row r="80" spans="1:6" ht="16" thickBot="1" x14ac:dyDescent="0.4">
      <c r="A80" s="5">
        <v>76.099999999999994</v>
      </c>
      <c r="B80" s="9" t="s">
        <v>555</v>
      </c>
      <c r="C80" s="5">
        <v>50</v>
      </c>
      <c r="D80" s="6"/>
      <c r="E80" s="147"/>
      <c r="F80" s="147"/>
    </row>
    <row r="81" spans="1:6" ht="16" thickBot="1" x14ac:dyDescent="0.4">
      <c r="A81" s="5">
        <v>77.099999999999994</v>
      </c>
      <c r="B81" s="9" t="s">
        <v>557</v>
      </c>
      <c r="C81" s="5">
        <v>36</v>
      </c>
      <c r="D81" s="6"/>
      <c r="E81" s="147"/>
      <c r="F81" s="147"/>
    </row>
    <row r="82" spans="1:6" ht="30.5" thickBot="1" x14ac:dyDescent="0.4">
      <c r="A82" s="5">
        <v>78.099999999999994</v>
      </c>
      <c r="B82" s="9" t="s">
        <v>546</v>
      </c>
      <c r="C82" s="5">
        <v>1</v>
      </c>
      <c r="D82" s="6"/>
      <c r="E82" s="147"/>
      <c r="F82" s="147"/>
    </row>
    <row r="83" spans="1:6" ht="16" thickBot="1" x14ac:dyDescent="0.4">
      <c r="A83" s="5">
        <v>79.099999999999994</v>
      </c>
      <c r="B83" s="9" t="s">
        <v>560</v>
      </c>
      <c r="C83" s="5">
        <v>300</v>
      </c>
      <c r="D83" s="6"/>
      <c r="E83" s="147"/>
      <c r="F83" s="147"/>
    </row>
    <row r="84" spans="1:6" ht="16" thickBot="1" x14ac:dyDescent="0.4">
      <c r="A84" s="5">
        <v>80.099999999999994</v>
      </c>
      <c r="B84" s="9" t="s">
        <v>562</v>
      </c>
      <c r="C84" s="5">
        <v>33</v>
      </c>
      <c r="D84" s="6"/>
      <c r="E84" s="147"/>
      <c r="F84" s="147"/>
    </row>
    <row r="85" spans="1:6" ht="16" thickBot="1" x14ac:dyDescent="0.4">
      <c r="A85" s="5">
        <v>81.099999999999994</v>
      </c>
      <c r="B85" s="9" t="s">
        <v>563</v>
      </c>
      <c r="C85" s="5">
        <v>420</v>
      </c>
      <c r="D85" s="6"/>
      <c r="E85" s="147"/>
      <c r="F85" s="147"/>
    </row>
    <row r="86" spans="1:6" ht="16" thickBot="1" x14ac:dyDescent="0.4">
      <c r="A86" s="5">
        <v>82.1</v>
      </c>
      <c r="B86" s="9" t="s">
        <v>566</v>
      </c>
      <c r="C86" s="5">
        <v>522</v>
      </c>
      <c r="D86" s="6"/>
      <c r="E86" s="147"/>
      <c r="F86" s="147"/>
    </row>
    <row r="87" spans="1:6" ht="16" thickBot="1" x14ac:dyDescent="0.4">
      <c r="A87" s="5">
        <v>83.1</v>
      </c>
      <c r="B87" s="9" t="s">
        <v>568</v>
      </c>
      <c r="C87" s="5">
        <v>18</v>
      </c>
      <c r="D87" s="6"/>
      <c r="E87" s="147"/>
      <c r="F87" s="147"/>
    </row>
    <row r="88" spans="1:6" ht="16" thickBot="1" x14ac:dyDescent="0.4">
      <c r="A88" s="5">
        <v>84.1</v>
      </c>
      <c r="B88" s="9" t="s">
        <v>570</v>
      </c>
      <c r="C88" s="5">
        <v>42</v>
      </c>
      <c r="D88" s="6"/>
      <c r="E88" s="147"/>
      <c r="F88" s="147"/>
    </row>
    <row r="89" spans="1:6" ht="30.5" thickBot="1" x14ac:dyDescent="0.4">
      <c r="A89" s="5">
        <v>85.1</v>
      </c>
      <c r="B89" s="9" t="s">
        <v>571</v>
      </c>
      <c r="C89" s="5">
        <v>1</v>
      </c>
      <c r="D89" s="6"/>
      <c r="E89" s="147"/>
      <c r="F89" s="147"/>
    </row>
    <row r="90" spans="1:6" ht="45.5" thickBot="1" x14ac:dyDescent="0.4">
      <c r="A90" s="5">
        <v>86.1</v>
      </c>
      <c r="B90" s="9" t="s">
        <v>574</v>
      </c>
      <c r="C90" s="5">
        <v>135</v>
      </c>
      <c r="D90" s="6"/>
      <c r="E90" s="147"/>
      <c r="F90" s="147"/>
    </row>
    <row r="91" spans="1:6" ht="16" thickBot="1" x14ac:dyDescent="0.4">
      <c r="A91" s="5">
        <v>87.1</v>
      </c>
      <c r="B91" s="200" t="s">
        <v>576</v>
      </c>
      <c r="C91" s="199">
        <v>82</v>
      </c>
      <c r="D91" s="6"/>
      <c r="E91" s="147"/>
      <c r="F91" s="147"/>
    </row>
    <row r="92" spans="1:6" ht="16" thickBot="1" x14ac:dyDescent="0.4">
      <c r="A92" s="5">
        <v>88.1</v>
      </c>
      <c r="B92" s="200" t="s">
        <v>579</v>
      </c>
      <c r="C92" s="199">
        <v>186</v>
      </c>
      <c r="D92" s="6"/>
      <c r="E92" s="147"/>
      <c r="F92" s="147"/>
    </row>
    <row r="93" spans="1:6" ht="16" thickBot="1" x14ac:dyDescent="0.4">
      <c r="A93" s="5">
        <v>89.1</v>
      </c>
      <c r="B93" s="9" t="s">
        <v>580</v>
      </c>
      <c r="C93" s="5">
        <v>65</v>
      </c>
      <c r="D93" s="6"/>
      <c r="E93" s="147"/>
      <c r="F93" s="147"/>
    </row>
    <row r="94" spans="1:6" ht="30.5" thickBot="1" x14ac:dyDescent="0.4">
      <c r="A94" s="5">
        <v>90.1</v>
      </c>
      <c r="B94" s="9" t="s">
        <v>506</v>
      </c>
      <c r="C94" s="5">
        <v>50</v>
      </c>
      <c r="D94" s="6"/>
      <c r="E94" s="147"/>
      <c r="F94" s="147"/>
    </row>
    <row r="95" spans="1:6" ht="45.5" thickBot="1" x14ac:dyDescent="0.4">
      <c r="A95" s="5">
        <v>91.1</v>
      </c>
      <c r="B95" s="9" t="s">
        <v>582</v>
      </c>
      <c r="C95" s="5">
        <v>1</v>
      </c>
      <c r="D95" s="6"/>
      <c r="E95" s="147"/>
      <c r="F95" s="147"/>
    </row>
    <row r="96" spans="1:6" ht="30.5" thickBot="1" x14ac:dyDescent="0.4">
      <c r="A96" s="5">
        <v>92.1</v>
      </c>
      <c r="B96" s="9" t="s">
        <v>585</v>
      </c>
      <c r="C96" s="5">
        <v>1</v>
      </c>
      <c r="D96" s="6"/>
      <c r="E96" s="147"/>
      <c r="F96" s="147"/>
    </row>
    <row r="97" spans="1:6" ht="30.5" thickBot="1" x14ac:dyDescent="0.4">
      <c r="A97" s="5">
        <v>93.1</v>
      </c>
      <c r="B97" s="9" t="s">
        <v>586</v>
      </c>
      <c r="C97" s="5">
        <v>1</v>
      </c>
      <c r="D97" s="6"/>
      <c r="E97" s="147"/>
      <c r="F97" s="147"/>
    </row>
    <row r="98" spans="1:6" ht="16" thickBot="1" x14ac:dyDescent="0.4">
      <c r="A98" s="5">
        <v>94.1</v>
      </c>
      <c r="B98" s="9" t="s">
        <v>588</v>
      </c>
      <c r="C98" s="5">
        <v>10</v>
      </c>
      <c r="D98" s="6"/>
      <c r="E98" s="147"/>
      <c r="F98" s="147"/>
    </row>
    <row r="99" spans="1:6" ht="16" thickBot="1" x14ac:dyDescent="0.4">
      <c r="A99" s="5">
        <v>95.1</v>
      </c>
      <c r="B99" s="9" t="s">
        <v>531</v>
      </c>
      <c r="C99" s="5">
        <v>30</v>
      </c>
      <c r="D99" s="6"/>
      <c r="E99" s="147"/>
      <c r="F99" s="147"/>
    </row>
    <row r="100" spans="1:6" ht="16" thickBot="1" x14ac:dyDescent="0.4">
      <c r="A100" s="5">
        <v>96.1</v>
      </c>
      <c r="B100" s="9" t="s">
        <v>591</v>
      </c>
      <c r="C100" s="5">
        <v>15</v>
      </c>
      <c r="D100" s="6"/>
      <c r="E100" s="147"/>
      <c r="F100" s="147"/>
    </row>
    <row r="101" spans="1:6" ht="45.5" thickBot="1" x14ac:dyDescent="0.4">
      <c r="A101" s="5">
        <v>97.1</v>
      </c>
      <c r="B101" s="9" t="s">
        <v>593</v>
      </c>
      <c r="C101" s="5">
        <v>9</v>
      </c>
      <c r="D101" s="6"/>
      <c r="E101" s="147"/>
      <c r="F101" s="147"/>
    </row>
    <row r="102" spans="1:6" ht="16" thickBot="1" x14ac:dyDescent="0.4">
      <c r="A102" s="5">
        <v>98.1</v>
      </c>
      <c r="B102" s="9" t="s">
        <v>596</v>
      </c>
      <c r="C102" s="5">
        <v>80</v>
      </c>
      <c r="D102" s="6"/>
      <c r="E102" s="147"/>
      <c r="F102" s="147"/>
    </row>
    <row r="103" spans="1:6" ht="16" thickBot="1" x14ac:dyDescent="0.4">
      <c r="A103" s="5">
        <v>99.1</v>
      </c>
      <c r="B103" s="9" t="s">
        <v>597</v>
      </c>
      <c r="C103" s="5">
        <v>60</v>
      </c>
      <c r="D103" s="6"/>
      <c r="E103" s="147"/>
      <c r="F103" s="147"/>
    </row>
    <row r="104" spans="1:6" ht="16" thickBot="1" x14ac:dyDescent="0.4">
      <c r="A104" s="5">
        <v>100.1</v>
      </c>
      <c r="B104" s="9" t="s">
        <v>599</v>
      </c>
      <c r="C104" s="5">
        <v>2</v>
      </c>
      <c r="D104" s="6"/>
      <c r="E104" s="147"/>
      <c r="F104" s="147"/>
    </row>
    <row r="105" spans="1:6" ht="16" thickBot="1" x14ac:dyDescent="0.4">
      <c r="A105" s="5">
        <v>101.1</v>
      </c>
      <c r="B105" s="9" t="s">
        <v>600</v>
      </c>
      <c r="C105" s="5">
        <v>1</v>
      </c>
      <c r="D105" s="6"/>
      <c r="E105" s="147"/>
      <c r="F105" s="147"/>
    </row>
    <row r="106" spans="1:6" ht="30.5" thickBot="1" x14ac:dyDescent="0.4">
      <c r="A106" s="5">
        <v>102.1</v>
      </c>
      <c r="B106" s="9" t="s">
        <v>602</v>
      </c>
      <c r="C106" s="5">
        <v>1</v>
      </c>
      <c r="D106" s="6"/>
      <c r="E106" s="147"/>
      <c r="F106" s="147"/>
    </row>
    <row r="107" spans="1:6" ht="45.5" thickBot="1" x14ac:dyDescent="0.4">
      <c r="A107" s="5">
        <v>103.1</v>
      </c>
      <c r="B107" s="9" t="s">
        <v>604</v>
      </c>
      <c r="C107" s="5">
        <v>30</v>
      </c>
      <c r="D107" s="6"/>
      <c r="E107" s="147"/>
      <c r="F107" s="147"/>
    </row>
    <row r="108" spans="1:6" ht="45.5" thickBot="1" x14ac:dyDescent="0.4">
      <c r="A108" s="5">
        <v>104.1</v>
      </c>
      <c r="B108" s="9" t="s">
        <v>606</v>
      </c>
      <c r="C108" s="5">
        <v>15</v>
      </c>
      <c r="D108" s="6"/>
      <c r="E108" s="147"/>
      <c r="F108" s="147"/>
    </row>
    <row r="109" spans="1:6" ht="16" thickBot="1" x14ac:dyDescent="0.4">
      <c r="A109" s="5">
        <v>105.1</v>
      </c>
      <c r="B109" s="9" t="s">
        <v>612</v>
      </c>
      <c r="C109" s="5">
        <v>5</v>
      </c>
      <c r="D109" s="6"/>
      <c r="E109" s="147"/>
      <c r="F109" s="147"/>
    </row>
    <row r="110" spans="1:6" ht="30.5" thickBot="1" x14ac:dyDescent="0.4">
      <c r="A110" s="5">
        <v>106.1</v>
      </c>
      <c r="B110" s="9" t="s">
        <v>609</v>
      </c>
      <c r="C110" s="5">
        <v>1</v>
      </c>
      <c r="D110" s="6"/>
      <c r="E110" s="147"/>
      <c r="F110" s="147"/>
    </row>
    <row r="111" spans="1:6" ht="16" thickBot="1" x14ac:dyDescent="0.4">
      <c r="A111" s="5">
        <v>107.1</v>
      </c>
      <c r="B111" s="9" t="s">
        <v>611</v>
      </c>
      <c r="C111" s="5">
        <v>4</v>
      </c>
      <c r="D111" s="6"/>
      <c r="E111" s="147"/>
      <c r="F111" s="147"/>
    </row>
    <row r="112" spans="1:6" ht="16" thickBot="1" x14ac:dyDescent="0.4">
      <c r="A112" s="5">
        <v>108.1</v>
      </c>
      <c r="B112" s="9" t="s">
        <v>616</v>
      </c>
      <c r="C112" s="5">
        <v>2</v>
      </c>
      <c r="D112" s="6"/>
      <c r="E112" s="147"/>
      <c r="F112" s="147"/>
    </row>
    <row r="113" spans="1:6" ht="16" thickBot="1" x14ac:dyDescent="0.4">
      <c r="A113" s="5">
        <v>109.1</v>
      </c>
      <c r="B113" s="9" t="s">
        <v>618</v>
      </c>
      <c r="C113" s="5">
        <v>7</v>
      </c>
      <c r="D113" s="6"/>
      <c r="E113" s="147"/>
      <c r="F113" s="147"/>
    </row>
    <row r="114" spans="1:6" ht="30.5" thickBot="1" x14ac:dyDescent="0.4">
      <c r="A114" s="5">
        <v>110.1</v>
      </c>
      <c r="B114" s="9" t="s">
        <v>620</v>
      </c>
      <c r="C114" s="5">
        <v>1</v>
      </c>
      <c r="D114" s="6"/>
      <c r="E114" s="147"/>
      <c r="F114" s="147"/>
    </row>
    <row r="115" spans="1:6" ht="16" thickBot="1" x14ac:dyDescent="0.4">
      <c r="A115" s="5">
        <v>111.1</v>
      </c>
      <c r="B115" s="9" t="s">
        <v>622</v>
      </c>
      <c r="C115" s="5">
        <v>1</v>
      </c>
      <c r="D115" s="6"/>
      <c r="E115" s="147"/>
      <c r="F115" s="147"/>
    </row>
    <row r="116" spans="1:6" ht="16" thickBot="1" x14ac:dyDescent="0.4">
      <c r="A116" s="5">
        <v>112.1</v>
      </c>
      <c r="B116" s="9" t="s">
        <v>625</v>
      </c>
      <c r="C116" s="5">
        <v>1</v>
      </c>
      <c r="D116" s="6"/>
      <c r="E116" s="147"/>
      <c r="F116" s="147"/>
    </row>
    <row r="117" spans="1:6" ht="16" thickBot="1" x14ac:dyDescent="0.4">
      <c r="A117" s="5">
        <v>113.1</v>
      </c>
      <c r="B117" s="9" t="s">
        <v>714</v>
      </c>
      <c r="C117" s="5">
        <v>15</v>
      </c>
      <c r="D117" s="6"/>
      <c r="E117" s="147"/>
      <c r="F117" s="147"/>
    </row>
    <row r="118" spans="1:6" ht="16" thickBot="1" x14ac:dyDescent="0.4">
      <c r="A118" s="5">
        <v>114.1</v>
      </c>
      <c r="B118" s="9" t="s">
        <v>627</v>
      </c>
      <c r="C118" s="5">
        <v>85</v>
      </c>
      <c r="D118" s="6"/>
      <c r="E118" s="147"/>
      <c r="F118" s="147"/>
    </row>
    <row r="119" spans="1:6" ht="30.5" thickBot="1" x14ac:dyDescent="0.4">
      <c r="A119" s="5">
        <v>115.1</v>
      </c>
      <c r="B119" s="9" t="s">
        <v>628</v>
      </c>
      <c r="C119" s="5">
        <v>18</v>
      </c>
      <c r="D119" s="6"/>
      <c r="E119" s="147"/>
      <c r="F119" s="147"/>
    </row>
    <row r="120" spans="1:6" ht="30.5" thickBot="1" x14ac:dyDescent="0.4">
      <c r="A120" s="5">
        <v>116.1</v>
      </c>
      <c r="B120" s="9" t="s">
        <v>631</v>
      </c>
      <c r="C120" s="5">
        <v>10</v>
      </c>
      <c r="D120" s="6"/>
      <c r="E120" s="147"/>
      <c r="F120" s="147"/>
    </row>
    <row r="121" spans="1:6" ht="30.5" thickBot="1" x14ac:dyDescent="0.4">
      <c r="A121" s="5">
        <v>117.1</v>
      </c>
      <c r="B121" s="9" t="s">
        <v>634</v>
      </c>
      <c r="C121" s="5">
        <v>15</v>
      </c>
      <c r="D121" s="6"/>
      <c r="E121" s="147"/>
      <c r="F121" s="147"/>
    </row>
    <row r="122" spans="1:6" ht="30.5" thickBot="1" x14ac:dyDescent="0.4">
      <c r="A122" s="5">
        <v>118.1</v>
      </c>
      <c r="B122" s="9" t="s">
        <v>635</v>
      </c>
      <c r="C122" s="5">
        <v>20</v>
      </c>
      <c r="D122" s="6"/>
      <c r="E122" s="147"/>
      <c r="F122" s="147"/>
    </row>
    <row r="123" spans="1:6" ht="16" thickBot="1" x14ac:dyDescent="0.4">
      <c r="A123" s="5">
        <v>119.1</v>
      </c>
      <c r="B123" s="9" t="s">
        <v>639</v>
      </c>
      <c r="C123" s="5">
        <v>4</v>
      </c>
      <c r="D123" s="6"/>
      <c r="E123" s="147"/>
      <c r="F123" s="147"/>
    </row>
    <row r="124" spans="1:6" ht="30.5" thickBot="1" x14ac:dyDescent="0.4">
      <c r="A124" s="5">
        <v>120.1</v>
      </c>
      <c r="B124" s="9" t="s">
        <v>640</v>
      </c>
      <c r="C124" s="5">
        <v>9</v>
      </c>
      <c r="D124" s="6"/>
      <c r="E124" s="147"/>
      <c r="F124" s="147"/>
    </row>
    <row r="125" spans="1:6" ht="16" thickBot="1" x14ac:dyDescent="0.4">
      <c r="A125" s="5">
        <v>121.1</v>
      </c>
      <c r="B125" s="9" t="s">
        <v>643</v>
      </c>
      <c r="C125" s="5">
        <v>1</v>
      </c>
      <c r="D125" s="6"/>
      <c r="E125" s="147"/>
      <c r="F125" s="147"/>
    </row>
    <row r="126" spans="1:6" ht="16" thickBot="1" x14ac:dyDescent="0.4">
      <c r="A126" s="199">
        <v>122.1</v>
      </c>
      <c r="B126" s="200" t="s">
        <v>644</v>
      </c>
      <c r="C126" s="199">
        <v>3</v>
      </c>
      <c r="D126" s="6"/>
      <c r="E126" s="147"/>
      <c r="F126" s="147"/>
    </row>
    <row r="127" spans="1:6" ht="16" thickBot="1" x14ac:dyDescent="0.4">
      <c r="A127" s="5">
        <v>123.1</v>
      </c>
      <c r="B127" s="9" t="s">
        <v>647</v>
      </c>
      <c r="C127" s="5">
        <v>60</v>
      </c>
      <c r="D127" s="6"/>
      <c r="E127" s="147"/>
      <c r="F127" s="147"/>
    </row>
    <row r="128" spans="1:6" ht="30.5" thickBot="1" x14ac:dyDescent="0.4">
      <c r="A128" s="5">
        <v>124.1</v>
      </c>
      <c r="B128" s="9" t="s">
        <v>648</v>
      </c>
      <c r="C128" s="5">
        <v>24</v>
      </c>
      <c r="D128" s="6"/>
      <c r="E128" s="147"/>
      <c r="F128" s="147"/>
    </row>
    <row r="129" spans="1:6" ht="30.5" thickBot="1" x14ac:dyDescent="0.4">
      <c r="A129" s="5">
        <v>125.1</v>
      </c>
      <c r="B129" s="9" t="s">
        <v>650</v>
      </c>
      <c r="C129" s="5">
        <v>3</v>
      </c>
      <c r="D129" s="6"/>
      <c r="E129" s="147"/>
      <c r="F129" s="147"/>
    </row>
    <row r="130" spans="1:6" ht="16" thickBot="1" x14ac:dyDescent="0.4">
      <c r="A130" s="5">
        <v>126.1</v>
      </c>
      <c r="B130" s="9" t="s">
        <v>653</v>
      </c>
      <c r="C130" s="5">
        <v>1</v>
      </c>
      <c r="D130" s="6"/>
      <c r="E130" s="147"/>
      <c r="F130" s="147"/>
    </row>
    <row r="131" spans="1:6" ht="16" thickBot="1" x14ac:dyDescent="0.4">
      <c r="A131" s="5">
        <v>127.1</v>
      </c>
      <c r="B131" s="9" t="s">
        <v>654</v>
      </c>
      <c r="C131" s="5">
        <v>1</v>
      </c>
      <c r="D131" s="6"/>
      <c r="E131" s="147"/>
      <c r="F131" s="147"/>
    </row>
    <row r="132" spans="1:6" ht="30.5" thickBot="1" x14ac:dyDescent="0.4">
      <c r="A132" s="5">
        <v>128.1</v>
      </c>
      <c r="B132" s="9" t="s">
        <v>656</v>
      </c>
      <c r="C132" s="5">
        <v>1</v>
      </c>
      <c r="D132" s="6"/>
      <c r="E132" s="147"/>
      <c r="F132" s="147"/>
    </row>
    <row r="133" spans="1:6" ht="16" thickBot="1" x14ac:dyDescent="0.4">
      <c r="A133" s="5">
        <v>129.1</v>
      </c>
      <c r="B133" s="9" t="s">
        <v>658</v>
      </c>
      <c r="C133" s="5">
        <v>4</v>
      </c>
      <c r="D133" s="6"/>
      <c r="E133" s="147"/>
      <c r="F133" s="147"/>
    </row>
    <row r="134" spans="1:6" ht="30.5" thickBot="1" x14ac:dyDescent="0.4">
      <c r="A134" s="5">
        <v>130.1</v>
      </c>
      <c r="B134" s="9" t="s">
        <v>660</v>
      </c>
      <c r="C134" s="5">
        <v>4</v>
      </c>
      <c r="D134" s="6"/>
      <c r="E134" s="147"/>
      <c r="F134" s="147"/>
    </row>
    <row r="135" spans="1:6" ht="30.5" thickBot="1" x14ac:dyDescent="0.4">
      <c r="A135" s="5">
        <v>131.1</v>
      </c>
      <c r="B135" s="9" t="s">
        <v>661</v>
      </c>
      <c r="C135" s="5">
        <v>8</v>
      </c>
      <c r="D135" s="6"/>
      <c r="E135" s="147"/>
      <c r="F135" s="147"/>
    </row>
    <row r="136" spans="1:6" ht="30.5" thickBot="1" x14ac:dyDescent="0.4">
      <c r="A136" s="5">
        <v>132.1</v>
      </c>
      <c r="B136" s="9" t="s">
        <v>665</v>
      </c>
      <c r="C136" s="5">
        <v>3</v>
      </c>
      <c r="D136" s="6"/>
      <c r="E136" s="147"/>
      <c r="F136" s="147"/>
    </row>
    <row r="137" spans="1:6" ht="30.5" thickBot="1" x14ac:dyDescent="0.4">
      <c r="A137" s="5">
        <v>133.1</v>
      </c>
      <c r="B137" s="9" t="s">
        <v>667</v>
      </c>
      <c r="C137" s="5">
        <v>2</v>
      </c>
      <c r="D137" s="6"/>
      <c r="E137" s="147"/>
      <c r="F137" s="147"/>
    </row>
    <row r="138" spans="1:6" ht="16" thickBot="1" x14ac:dyDescent="0.4">
      <c r="A138" s="5">
        <v>134.1</v>
      </c>
      <c r="B138" s="9" t="s">
        <v>672</v>
      </c>
      <c r="C138" s="5">
        <v>1</v>
      </c>
      <c r="D138" s="6"/>
      <c r="E138" s="147"/>
      <c r="F138" s="147"/>
    </row>
    <row r="139" spans="1:6" ht="30.5" thickBot="1" x14ac:dyDescent="0.4">
      <c r="A139" s="5">
        <v>135.1</v>
      </c>
      <c r="B139" s="9" t="s">
        <v>673</v>
      </c>
      <c r="C139" s="5">
        <v>1</v>
      </c>
      <c r="D139" s="6"/>
      <c r="E139" s="147"/>
      <c r="F139" s="147"/>
    </row>
    <row r="140" spans="1:6" ht="30.5" thickBot="1" x14ac:dyDescent="0.4">
      <c r="A140" s="5">
        <v>136.1</v>
      </c>
      <c r="B140" s="9" t="s">
        <v>675</v>
      </c>
      <c r="C140" s="5">
        <v>1</v>
      </c>
      <c r="D140" s="6"/>
      <c r="E140" s="147"/>
      <c r="F140" s="147"/>
    </row>
    <row r="141" spans="1:6" ht="30.5" thickBot="1" x14ac:dyDescent="0.4">
      <c r="A141" s="199">
        <v>137.1</v>
      </c>
      <c r="B141" s="200" t="s">
        <v>678</v>
      </c>
      <c r="C141" s="199">
        <v>8</v>
      </c>
      <c r="D141" s="6"/>
      <c r="E141" s="147"/>
      <c r="F141" s="147"/>
    </row>
    <row r="142" spans="1:6" ht="16" thickBot="1" x14ac:dyDescent="0.4">
      <c r="A142" s="5">
        <v>138.1</v>
      </c>
      <c r="B142" s="9" t="s">
        <v>680</v>
      </c>
      <c r="C142" s="5">
        <v>1</v>
      </c>
      <c r="D142" s="6"/>
      <c r="E142" s="147"/>
      <c r="F142" s="147"/>
    </row>
    <row r="143" spans="1:6" ht="16" thickBot="1" x14ac:dyDescent="0.4">
      <c r="A143" s="199">
        <v>139.1</v>
      </c>
      <c r="B143" s="200" t="s">
        <v>683</v>
      </c>
      <c r="C143" s="199">
        <v>0</v>
      </c>
      <c r="D143" s="6"/>
      <c r="E143" s="147"/>
      <c r="F143" s="147"/>
    </row>
    <row r="144" spans="1:6" ht="45.5" thickBot="1" x14ac:dyDescent="0.4">
      <c r="A144" s="5">
        <v>140.1</v>
      </c>
      <c r="B144" s="9" t="s">
        <v>687</v>
      </c>
      <c r="C144" s="5">
        <v>2</v>
      </c>
      <c r="D144" s="6"/>
      <c r="E144" s="147"/>
      <c r="F144" s="147"/>
    </row>
    <row r="145" spans="1:6" ht="30.5" thickBot="1" x14ac:dyDescent="0.4">
      <c r="A145" s="5">
        <v>141.1</v>
      </c>
      <c r="B145" s="9" t="s">
        <v>690</v>
      </c>
      <c r="C145" s="5">
        <v>6</v>
      </c>
      <c r="D145" s="6"/>
      <c r="E145" s="147"/>
      <c r="F145" s="147"/>
    </row>
    <row r="146" spans="1:6" ht="30.5" thickBot="1" x14ac:dyDescent="0.4">
      <c r="A146" s="5">
        <v>142.1</v>
      </c>
      <c r="B146" s="9" t="s">
        <v>692</v>
      </c>
      <c r="C146" s="5">
        <v>1</v>
      </c>
      <c r="D146" s="6"/>
      <c r="E146" s="147"/>
      <c r="F146" s="147"/>
    </row>
    <row r="147" spans="1:6" ht="30.5" thickBot="1" x14ac:dyDescent="0.4">
      <c r="A147" s="5">
        <v>143.1</v>
      </c>
      <c r="B147" s="9" t="s">
        <v>695</v>
      </c>
      <c r="C147" s="5">
        <v>1</v>
      </c>
      <c r="D147" s="6"/>
      <c r="E147" s="147"/>
      <c r="F147" s="147"/>
    </row>
    <row r="148" spans="1:6" ht="16" thickBot="1" x14ac:dyDescent="0.4">
      <c r="A148" s="5">
        <v>144.1</v>
      </c>
      <c r="B148" s="9" t="s">
        <v>698</v>
      </c>
      <c r="C148" s="5">
        <v>15</v>
      </c>
      <c r="D148" s="6"/>
      <c r="E148" s="147"/>
      <c r="F148" s="147"/>
    </row>
    <row r="149" spans="1:6" ht="16" thickBot="1" x14ac:dyDescent="0.4">
      <c r="A149" s="5">
        <v>145.1</v>
      </c>
      <c r="B149" s="9" t="s">
        <v>700</v>
      </c>
      <c r="C149" s="5">
        <v>8</v>
      </c>
      <c r="D149" s="6"/>
      <c r="E149" s="147"/>
      <c r="F149" s="147"/>
    </row>
    <row r="150" spans="1:6" ht="30.5" thickBot="1" x14ac:dyDescent="0.4">
      <c r="A150" s="199">
        <v>146.1</v>
      </c>
      <c r="B150" s="200" t="s">
        <v>702</v>
      </c>
      <c r="C150" s="199">
        <v>0</v>
      </c>
      <c r="D150" s="6"/>
      <c r="E150" s="147"/>
      <c r="F150" s="147"/>
    </row>
    <row r="151" spans="1:6" ht="16" thickBot="1" x14ac:dyDescent="0.4">
      <c r="A151" s="199">
        <v>147.1</v>
      </c>
      <c r="B151" s="200" t="s">
        <v>704</v>
      </c>
      <c r="C151" s="199">
        <v>0</v>
      </c>
      <c r="D151" s="6"/>
      <c r="E151" s="147"/>
      <c r="F151" s="147"/>
    </row>
    <row r="152" spans="1:6" ht="30.5" thickBot="1" x14ac:dyDescent="0.4">
      <c r="A152" s="199">
        <v>148.1</v>
      </c>
      <c r="B152" s="200" t="s">
        <v>669</v>
      </c>
      <c r="C152" s="199">
        <v>0</v>
      </c>
      <c r="D152" s="6"/>
      <c r="E152" s="147"/>
      <c r="F152" s="147"/>
    </row>
    <row r="153" spans="1:6" ht="16" thickBot="1" x14ac:dyDescent="0.4">
      <c r="A153" s="5">
        <v>149.1</v>
      </c>
      <c r="B153" s="9" t="s">
        <v>708</v>
      </c>
      <c r="C153" s="5">
        <v>2</v>
      </c>
      <c r="D153" s="6"/>
      <c r="E153" s="147"/>
      <c r="F153" s="147"/>
    </row>
    <row r="154" spans="1:6" ht="16" thickBot="1" x14ac:dyDescent="0.4">
      <c r="A154" s="199">
        <v>150.1</v>
      </c>
      <c r="B154" s="200" t="s">
        <v>580</v>
      </c>
      <c r="C154" s="199">
        <v>0</v>
      </c>
      <c r="D154" s="6"/>
      <c r="E154" s="147"/>
      <c r="F154" s="147"/>
    </row>
    <row r="155" spans="1:6" ht="16" thickBot="1" x14ac:dyDescent="0.4">
      <c r="A155" s="199">
        <v>151.1</v>
      </c>
      <c r="B155" s="200" t="s">
        <v>710</v>
      </c>
      <c r="C155" s="199">
        <v>9</v>
      </c>
      <c r="D155" s="6"/>
      <c r="E155" s="147"/>
      <c r="F155" s="147"/>
    </row>
    <row r="156" spans="1:6" ht="16" thickBot="1" x14ac:dyDescent="0.4">
      <c r="A156" s="199">
        <v>152.1</v>
      </c>
      <c r="B156" s="200" t="s">
        <v>531</v>
      </c>
      <c r="C156" s="199">
        <v>20</v>
      </c>
      <c r="D156" s="6"/>
      <c r="E156" s="147"/>
      <c r="F156" s="147"/>
    </row>
    <row r="157" spans="1:6" ht="16" thickBot="1" x14ac:dyDescent="0.4">
      <c r="A157" s="199">
        <v>153.1</v>
      </c>
      <c r="B157" s="200" t="s">
        <v>638</v>
      </c>
      <c r="C157" s="199">
        <v>0</v>
      </c>
      <c r="D157" s="6"/>
      <c r="E157" s="147"/>
      <c r="F157" s="147"/>
    </row>
    <row r="158" spans="1:6" ht="16" thickBot="1" x14ac:dyDescent="0.4">
      <c r="A158" s="199">
        <v>154.1</v>
      </c>
      <c r="B158" s="200" t="s">
        <v>711</v>
      </c>
      <c r="C158" s="199">
        <v>0</v>
      </c>
      <c r="D158" s="6"/>
      <c r="E158" s="147"/>
      <c r="F158" s="147"/>
    </row>
    <row r="159" spans="1:6" ht="16" thickBot="1" x14ac:dyDescent="0.4">
      <c r="A159" s="199">
        <v>155.1</v>
      </c>
      <c r="B159" s="200" t="s">
        <v>580</v>
      </c>
      <c r="C159" s="199">
        <v>0</v>
      </c>
      <c r="D159" s="6"/>
      <c r="E159" s="147"/>
      <c r="F159" s="147"/>
    </row>
    <row r="160" spans="1:6" ht="16" thickBot="1" x14ac:dyDescent="0.4">
      <c r="A160" s="199">
        <v>156.1</v>
      </c>
      <c r="B160" s="200" t="s">
        <v>713</v>
      </c>
      <c r="C160" s="199">
        <v>0</v>
      </c>
      <c r="D160" s="6"/>
      <c r="E160" s="147"/>
      <c r="F160" s="147"/>
    </row>
    <row r="161" spans="1:47" ht="16" thickBot="1" x14ac:dyDescent="0.4">
      <c r="A161" s="5">
        <v>157.1</v>
      </c>
      <c r="B161" s="9" t="s">
        <v>951</v>
      </c>
      <c r="C161" s="5">
        <v>60</v>
      </c>
      <c r="D161" s="6"/>
      <c r="E161" s="147"/>
      <c r="F161" s="147"/>
      <c r="G161" s="7"/>
      <c r="H161" s="7"/>
      <c r="I161" s="7"/>
      <c r="J161" s="7"/>
      <c r="K161" s="7"/>
      <c r="L161" s="7"/>
      <c r="M161" s="7"/>
      <c r="N161" s="7"/>
      <c r="O161" s="7"/>
      <c r="P161" s="7"/>
      <c r="Q161" s="7"/>
      <c r="R161" s="7"/>
      <c r="S161" s="7"/>
      <c r="T161" s="7"/>
      <c r="U161" s="7"/>
      <c r="V161" s="7"/>
      <c r="W161" s="7"/>
      <c r="X161" s="7"/>
      <c r="Y161" s="7"/>
      <c r="Z161" s="7"/>
      <c r="AA161" s="7"/>
      <c r="AB161" s="7"/>
      <c r="AC161" s="7"/>
      <c r="AD161" s="7"/>
      <c r="AE161" s="7"/>
      <c r="AF161" s="7"/>
      <c r="AG161" s="7"/>
      <c r="AH161" s="7"/>
      <c r="AI161" s="7"/>
      <c r="AJ161" s="7"/>
      <c r="AK161" s="7"/>
      <c r="AL161" s="7"/>
      <c r="AM161" s="7"/>
      <c r="AN161" s="7"/>
      <c r="AO161" s="7"/>
      <c r="AP161" s="7"/>
      <c r="AQ161" s="7"/>
      <c r="AR161" s="7"/>
      <c r="AS161" s="7"/>
      <c r="AT161" s="7"/>
      <c r="AU161" s="8"/>
    </row>
    <row r="162" spans="1:47" ht="16" thickBot="1" x14ac:dyDescent="0.4">
      <c r="A162" s="5">
        <v>158.1</v>
      </c>
      <c r="B162" s="9" t="s">
        <v>952</v>
      </c>
      <c r="C162" s="5">
        <v>50</v>
      </c>
      <c r="D162" s="6"/>
      <c r="E162" s="147"/>
      <c r="F162" s="147"/>
    </row>
    <row r="163" spans="1:47" ht="16" thickBot="1" x14ac:dyDescent="0.4">
      <c r="A163" s="5">
        <v>159.1</v>
      </c>
      <c r="B163" s="9" t="s">
        <v>955</v>
      </c>
      <c r="C163" s="5">
        <v>10</v>
      </c>
      <c r="D163" s="6"/>
      <c r="E163" s="147"/>
      <c r="F163" s="147"/>
    </row>
    <row r="164" spans="1:47" ht="16" thickBot="1" x14ac:dyDescent="0.4">
      <c r="A164" s="199">
        <v>160.1</v>
      </c>
      <c r="B164" s="200" t="s">
        <v>956</v>
      </c>
      <c r="C164" s="199">
        <v>0</v>
      </c>
      <c r="D164" s="6"/>
      <c r="E164" s="147"/>
      <c r="F164" s="147"/>
      <c r="G164" s="7"/>
      <c r="H164" s="7"/>
      <c r="I164" s="7"/>
      <c r="J164" s="7"/>
      <c r="K164" s="7"/>
      <c r="L164" s="7"/>
      <c r="M164" s="7"/>
      <c r="N164" s="7"/>
      <c r="O164" s="7"/>
      <c r="P164" s="7"/>
      <c r="Q164" s="7"/>
      <c r="R164" s="7"/>
      <c r="S164" s="7"/>
      <c r="T164" s="7"/>
      <c r="U164" s="7"/>
      <c r="V164" s="7"/>
      <c r="W164" s="7"/>
      <c r="X164" s="7"/>
      <c r="Y164" s="7"/>
      <c r="Z164" s="7"/>
      <c r="AA164" s="7"/>
      <c r="AB164" s="7"/>
      <c r="AC164" s="7"/>
      <c r="AD164" s="7"/>
      <c r="AE164" s="7"/>
      <c r="AF164" s="7"/>
      <c r="AG164" s="7"/>
      <c r="AH164" s="7"/>
      <c r="AI164" s="7"/>
      <c r="AJ164" s="7"/>
      <c r="AK164" s="7"/>
      <c r="AL164" s="7"/>
      <c r="AM164" s="7"/>
      <c r="AN164" s="7"/>
      <c r="AO164" s="7"/>
      <c r="AP164" s="7"/>
      <c r="AQ164" s="7"/>
      <c r="AR164" s="7"/>
      <c r="AS164" s="7"/>
      <c r="AT164" s="7"/>
      <c r="AU164" s="8"/>
    </row>
    <row r="165" spans="1:47" ht="16" thickBot="1" x14ac:dyDescent="0.4">
      <c r="A165" s="5">
        <v>161.1</v>
      </c>
      <c r="B165" s="9" t="s">
        <v>922</v>
      </c>
      <c r="C165" s="5">
        <v>30</v>
      </c>
      <c r="D165" s="6"/>
      <c r="E165" s="147"/>
      <c r="F165" s="147"/>
      <c r="G165" s="7"/>
      <c r="H165" s="7"/>
      <c r="I165" s="7"/>
      <c r="J165" s="7"/>
      <c r="K165" s="7"/>
      <c r="L165" s="7"/>
      <c r="M165" s="7"/>
      <c r="N165" s="7"/>
      <c r="O165" s="7"/>
      <c r="P165" s="7"/>
      <c r="Q165" s="7"/>
      <c r="R165" s="7"/>
      <c r="S165" s="7"/>
      <c r="T165" s="7"/>
      <c r="U165" s="7"/>
      <c r="V165" s="7"/>
      <c r="W165" s="7"/>
      <c r="X165" s="7"/>
      <c r="Y165" s="7"/>
      <c r="Z165" s="7"/>
      <c r="AA165" s="7"/>
      <c r="AB165" s="7"/>
      <c r="AC165" s="7"/>
      <c r="AD165" s="7"/>
      <c r="AE165" s="7"/>
      <c r="AF165" s="7"/>
      <c r="AG165" s="7"/>
      <c r="AH165" s="7"/>
      <c r="AI165" s="7"/>
      <c r="AJ165" s="7"/>
      <c r="AK165" s="7"/>
      <c r="AL165" s="7"/>
      <c r="AM165" s="7"/>
      <c r="AN165" s="7"/>
      <c r="AO165" s="7"/>
      <c r="AP165" s="7"/>
      <c r="AQ165" s="7"/>
      <c r="AR165" s="7"/>
      <c r="AS165" s="7"/>
      <c r="AT165" s="7"/>
      <c r="AU165" s="8"/>
    </row>
    <row r="166" spans="1:47" ht="16" thickBot="1" x14ac:dyDescent="0.4">
      <c r="A166" s="5">
        <v>162.1</v>
      </c>
      <c r="B166" s="9" t="s">
        <v>936</v>
      </c>
      <c r="C166" s="5">
        <v>18</v>
      </c>
      <c r="D166" s="6"/>
      <c r="E166" s="147"/>
      <c r="F166" s="147"/>
      <c r="G166" s="7"/>
      <c r="H166" s="7"/>
      <c r="I166" s="7"/>
      <c r="J166" s="7"/>
      <c r="K166" s="7"/>
      <c r="L166" s="7"/>
      <c r="M166" s="7"/>
      <c r="N166" s="7"/>
      <c r="O166" s="7"/>
      <c r="P166" s="7"/>
      <c r="Q166" s="7"/>
      <c r="R166" s="7"/>
      <c r="S166" s="7"/>
      <c r="T166" s="7"/>
      <c r="U166" s="7"/>
      <c r="V166" s="7"/>
      <c r="W166" s="7"/>
      <c r="X166" s="7"/>
      <c r="Y166" s="7"/>
      <c r="Z166" s="7"/>
      <c r="AA166" s="7"/>
      <c r="AB166" s="7"/>
      <c r="AC166" s="7"/>
      <c r="AD166" s="7"/>
      <c r="AE166" s="7"/>
      <c r="AF166" s="7"/>
      <c r="AG166" s="7"/>
      <c r="AH166" s="7"/>
      <c r="AI166" s="7"/>
      <c r="AJ166" s="7"/>
      <c r="AK166" s="7"/>
      <c r="AL166" s="7"/>
      <c r="AM166" s="7"/>
      <c r="AN166" s="7"/>
      <c r="AO166" s="7"/>
      <c r="AP166" s="7"/>
      <c r="AQ166" s="7"/>
      <c r="AR166" s="7"/>
      <c r="AS166" s="7"/>
      <c r="AT166" s="7"/>
      <c r="AU166" s="8"/>
    </row>
    <row r="167" spans="1:47" ht="16" thickBot="1" x14ac:dyDescent="0.4">
      <c r="A167" s="5">
        <v>163.1</v>
      </c>
      <c r="B167" s="9" t="s">
        <v>943</v>
      </c>
      <c r="C167" s="5">
        <v>10</v>
      </c>
      <c r="D167" s="6"/>
      <c r="E167" s="147"/>
      <c r="F167" s="147"/>
    </row>
    <row r="168" spans="1:47" ht="16" thickBot="1" x14ac:dyDescent="0.4">
      <c r="A168" s="5">
        <v>164.1</v>
      </c>
      <c r="B168" s="9" t="s">
        <v>945</v>
      </c>
      <c r="C168" s="5">
        <v>10</v>
      </c>
      <c r="D168" s="6"/>
      <c r="E168" s="147"/>
      <c r="F168" s="147"/>
      <c r="G168" s="7"/>
      <c r="H168" s="7"/>
      <c r="I168" s="7"/>
      <c r="J168" s="7"/>
      <c r="K168" s="7"/>
      <c r="L168" s="7"/>
      <c r="M168" s="7"/>
      <c r="N168" s="7"/>
      <c r="O168" s="7"/>
      <c r="P168" s="7"/>
      <c r="Q168" s="7"/>
      <c r="R168" s="7"/>
      <c r="S168" s="7"/>
      <c r="T168" s="7"/>
      <c r="U168" s="7"/>
      <c r="V168" s="7"/>
      <c r="W168" s="7"/>
      <c r="X168" s="7"/>
      <c r="Y168" s="7"/>
      <c r="Z168" s="7"/>
      <c r="AA168" s="7"/>
      <c r="AB168" s="7"/>
      <c r="AC168" s="7"/>
      <c r="AD168" s="7"/>
      <c r="AE168" s="7"/>
      <c r="AF168" s="7"/>
      <c r="AG168" s="7"/>
      <c r="AH168" s="7"/>
      <c r="AI168" s="7"/>
      <c r="AJ168" s="7"/>
      <c r="AK168" s="7"/>
      <c r="AL168" s="7"/>
      <c r="AM168" s="7"/>
      <c r="AN168" s="7"/>
      <c r="AO168" s="7"/>
      <c r="AP168" s="7"/>
      <c r="AQ168" s="7"/>
      <c r="AR168" s="7"/>
      <c r="AS168" s="7"/>
      <c r="AT168" s="7"/>
      <c r="AU168" s="8"/>
    </row>
    <row r="169" spans="1:47" ht="16" thickBot="1" x14ac:dyDescent="0.4">
      <c r="A169" s="5">
        <v>165.1</v>
      </c>
      <c r="B169" s="9" t="s">
        <v>947</v>
      </c>
      <c r="C169" s="5">
        <v>10</v>
      </c>
      <c r="D169" s="6"/>
      <c r="E169" s="147"/>
      <c r="F169" s="147"/>
    </row>
    <row r="170" spans="1:47" ht="16" thickBot="1" x14ac:dyDescent="0.4">
      <c r="A170" s="5">
        <v>166.1</v>
      </c>
      <c r="B170" s="9" t="s">
        <v>958</v>
      </c>
      <c r="C170" s="5">
        <v>350</v>
      </c>
      <c r="D170" s="6"/>
      <c r="E170" s="147"/>
      <c r="F170" s="147"/>
      <c r="G170" s="7"/>
      <c r="H170" s="7"/>
      <c r="I170" s="7"/>
      <c r="J170" s="7"/>
      <c r="K170" s="7"/>
      <c r="L170" s="7"/>
      <c r="M170" s="7"/>
      <c r="N170" s="7"/>
      <c r="O170" s="7"/>
      <c r="P170" s="7"/>
      <c r="Q170" s="7"/>
      <c r="R170" s="7"/>
      <c r="S170" s="7"/>
      <c r="T170" s="7"/>
      <c r="U170" s="7"/>
      <c r="V170" s="7"/>
      <c r="W170" s="7"/>
      <c r="X170" s="7"/>
      <c r="Y170" s="7"/>
      <c r="Z170" s="7"/>
      <c r="AA170" s="7"/>
      <c r="AB170" s="7"/>
      <c r="AC170" s="7"/>
      <c r="AD170" s="7"/>
      <c r="AE170" s="7"/>
      <c r="AF170" s="7"/>
      <c r="AG170" s="7"/>
      <c r="AH170" s="7"/>
      <c r="AI170" s="7"/>
      <c r="AJ170" s="7"/>
      <c r="AK170" s="7"/>
      <c r="AL170" s="7"/>
      <c r="AM170" s="7"/>
      <c r="AN170" s="7"/>
      <c r="AO170" s="7"/>
      <c r="AP170" s="7"/>
      <c r="AQ170" s="7"/>
      <c r="AR170" s="7"/>
      <c r="AS170" s="7"/>
      <c r="AT170" s="7"/>
      <c r="AU170" s="8"/>
    </row>
    <row r="171" spans="1:47" ht="16" thickBot="1" x14ac:dyDescent="0.4">
      <c r="A171" s="5">
        <v>167.1</v>
      </c>
      <c r="B171" s="9" t="s">
        <v>973</v>
      </c>
      <c r="C171" s="5">
        <v>350</v>
      </c>
      <c r="D171" s="6"/>
      <c r="E171" s="147"/>
      <c r="F171" s="147"/>
      <c r="G171" s="7"/>
      <c r="H171" s="7"/>
      <c r="I171" s="7"/>
      <c r="J171" s="7"/>
      <c r="K171" s="7"/>
      <c r="L171" s="7"/>
      <c r="M171" s="7"/>
      <c r="N171" s="7"/>
      <c r="O171" s="7"/>
      <c r="P171" s="7"/>
      <c r="Q171" s="7"/>
      <c r="R171" s="7"/>
      <c r="S171" s="7"/>
      <c r="T171" s="7"/>
      <c r="U171" s="7"/>
      <c r="V171" s="7"/>
      <c r="W171" s="7"/>
      <c r="X171" s="7"/>
      <c r="Y171" s="7"/>
      <c r="Z171" s="7"/>
      <c r="AA171" s="7"/>
      <c r="AB171" s="7"/>
      <c r="AC171" s="7"/>
      <c r="AD171" s="7"/>
      <c r="AE171" s="7"/>
      <c r="AF171" s="7"/>
      <c r="AG171" s="7"/>
      <c r="AH171" s="7"/>
      <c r="AI171" s="7"/>
      <c r="AJ171" s="7"/>
      <c r="AK171" s="7"/>
      <c r="AL171" s="7"/>
      <c r="AM171" s="7"/>
      <c r="AN171" s="7"/>
      <c r="AO171" s="7"/>
      <c r="AP171" s="7"/>
      <c r="AQ171" s="7"/>
      <c r="AR171" s="7"/>
      <c r="AS171" s="7"/>
      <c r="AT171" s="7"/>
      <c r="AU171" s="8"/>
    </row>
    <row r="172" spans="1:47" ht="16" thickBot="1" x14ac:dyDescent="0.4">
      <c r="A172" s="5">
        <v>168.1</v>
      </c>
      <c r="B172" s="9" t="s">
        <v>960</v>
      </c>
      <c r="C172" s="5">
        <v>350</v>
      </c>
      <c r="D172" s="6"/>
      <c r="E172" s="147"/>
      <c r="F172" s="147"/>
      <c r="G172" s="7"/>
      <c r="H172" s="7"/>
      <c r="I172" s="7"/>
      <c r="J172" s="7"/>
      <c r="K172" s="7"/>
      <c r="L172" s="7"/>
      <c r="M172" s="7"/>
      <c r="N172" s="7"/>
      <c r="O172" s="7"/>
      <c r="P172" s="7"/>
      <c r="Q172" s="7"/>
      <c r="R172" s="7"/>
      <c r="S172" s="7"/>
      <c r="T172" s="7"/>
      <c r="U172" s="7"/>
      <c r="V172" s="7"/>
      <c r="W172" s="7"/>
      <c r="X172" s="7"/>
      <c r="Y172" s="7"/>
      <c r="Z172" s="7"/>
      <c r="AA172" s="7"/>
      <c r="AB172" s="7"/>
      <c r="AC172" s="7"/>
      <c r="AD172" s="7"/>
      <c r="AE172" s="7"/>
      <c r="AF172" s="7"/>
      <c r="AG172" s="7"/>
      <c r="AH172" s="7"/>
      <c r="AI172" s="7"/>
      <c r="AJ172" s="7"/>
      <c r="AK172" s="7"/>
      <c r="AL172" s="7"/>
      <c r="AM172" s="7"/>
      <c r="AN172" s="7"/>
      <c r="AO172" s="7"/>
      <c r="AP172" s="7"/>
      <c r="AQ172" s="7"/>
      <c r="AR172" s="7"/>
      <c r="AS172" s="7"/>
      <c r="AT172" s="7"/>
      <c r="AU172" s="8"/>
    </row>
    <row r="173" spans="1:47" ht="16" thickBot="1" x14ac:dyDescent="0.4">
      <c r="A173" s="5">
        <v>169.1</v>
      </c>
      <c r="B173" s="9" t="s">
        <v>962</v>
      </c>
      <c r="C173" s="5">
        <v>350</v>
      </c>
      <c r="D173" s="6"/>
      <c r="E173" s="147"/>
      <c r="F173" s="147"/>
      <c r="G173" s="7"/>
      <c r="H173" s="7"/>
      <c r="I173" s="7"/>
      <c r="J173" s="7"/>
      <c r="K173" s="7"/>
      <c r="L173" s="7"/>
      <c r="M173" s="7"/>
      <c r="N173" s="7"/>
      <c r="O173" s="7"/>
      <c r="P173" s="7"/>
      <c r="Q173" s="7"/>
      <c r="R173" s="7"/>
      <c r="S173" s="7"/>
      <c r="T173" s="7"/>
      <c r="U173" s="7"/>
      <c r="V173" s="7"/>
      <c r="W173" s="7"/>
      <c r="X173" s="7"/>
      <c r="Y173" s="7"/>
      <c r="Z173" s="7"/>
      <c r="AA173" s="7"/>
      <c r="AB173" s="7"/>
      <c r="AC173" s="7"/>
      <c r="AD173" s="7"/>
      <c r="AE173" s="7"/>
      <c r="AF173" s="7"/>
      <c r="AG173" s="7"/>
      <c r="AH173" s="7"/>
      <c r="AI173" s="7"/>
      <c r="AJ173" s="7"/>
      <c r="AK173" s="7"/>
      <c r="AL173" s="7"/>
      <c r="AM173" s="7"/>
      <c r="AN173" s="7"/>
      <c r="AO173" s="7"/>
      <c r="AP173" s="7"/>
      <c r="AQ173" s="7"/>
      <c r="AR173" s="7"/>
      <c r="AS173" s="7"/>
      <c r="AT173" s="7"/>
      <c r="AU173" s="8"/>
    </row>
    <row r="174" spans="1:47" ht="16" thickBot="1" x14ac:dyDescent="0.4">
      <c r="A174" s="5">
        <v>170.1</v>
      </c>
      <c r="B174" s="9" t="s">
        <v>964</v>
      </c>
      <c r="C174" s="5">
        <v>350</v>
      </c>
      <c r="D174" s="6"/>
      <c r="E174" s="147"/>
      <c r="F174" s="147"/>
      <c r="G174" s="7"/>
      <c r="H174" s="7"/>
      <c r="I174" s="7"/>
      <c r="J174" s="7"/>
      <c r="K174" s="7"/>
      <c r="L174" s="7"/>
      <c r="M174" s="7"/>
      <c r="N174" s="7"/>
      <c r="O174" s="7"/>
      <c r="P174" s="7"/>
      <c r="Q174" s="7"/>
      <c r="R174" s="7"/>
      <c r="S174" s="7"/>
      <c r="T174" s="7"/>
      <c r="U174" s="7"/>
      <c r="V174" s="7"/>
      <c r="W174" s="7"/>
      <c r="X174" s="7"/>
      <c r="Y174" s="7"/>
      <c r="Z174" s="7"/>
      <c r="AA174" s="7"/>
      <c r="AB174" s="7"/>
      <c r="AC174" s="7"/>
      <c r="AD174" s="7"/>
      <c r="AE174" s="7"/>
      <c r="AF174" s="7"/>
      <c r="AG174" s="7"/>
      <c r="AH174" s="7"/>
      <c r="AI174" s="7"/>
      <c r="AJ174" s="7"/>
      <c r="AK174" s="7"/>
      <c r="AL174" s="7"/>
      <c r="AM174" s="7"/>
      <c r="AN174" s="7"/>
      <c r="AO174" s="7"/>
      <c r="AP174" s="7"/>
      <c r="AQ174" s="7"/>
      <c r="AR174" s="7"/>
      <c r="AS174" s="7"/>
      <c r="AT174" s="7"/>
      <c r="AU174" s="8"/>
    </row>
    <row r="175" spans="1:47" ht="16" thickBot="1" x14ac:dyDescent="0.4">
      <c r="A175" s="5">
        <v>171.1</v>
      </c>
      <c r="B175" s="9" t="s">
        <v>966</v>
      </c>
      <c r="C175" s="5">
        <v>350</v>
      </c>
      <c r="D175" s="6"/>
      <c r="E175" s="147"/>
      <c r="F175" s="147"/>
      <c r="G175" s="7"/>
      <c r="H175" s="7"/>
      <c r="I175" s="7"/>
      <c r="J175" s="7"/>
      <c r="K175" s="7"/>
      <c r="L175" s="7"/>
      <c r="M175" s="7"/>
      <c r="N175" s="7"/>
      <c r="O175" s="7"/>
      <c r="P175" s="7"/>
      <c r="Q175" s="7"/>
      <c r="R175" s="7"/>
      <c r="S175" s="7"/>
      <c r="T175" s="7"/>
      <c r="U175" s="7"/>
      <c r="V175" s="7"/>
      <c r="W175" s="7"/>
      <c r="X175" s="7"/>
      <c r="Y175" s="7"/>
      <c r="Z175" s="7"/>
      <c r="AA175" s="7"/>
      <c r="AB175" s="7"/>
      <c r="AC175" s="7"/>
      <c r="AD175" s="7"/>
      <c r="AE175" s="7"/>
      <c r="AF175" s="7"/>
      <c r="AG175" s="7"/>
      <c r="AH175" s="7"/>
      <c r="AI175" s="7"/>
      <c r="AJ175" s="7"/>
      <c r="AK175" s="7"/>
      <c r="AL175" s="7"/>
      <c r="AM175" s="7"/>
      <c r="AN175" s="7"/>
      <c r="AO175" s="7"/>
      <c r="AP175" s="7"/>
      <c r="AQ175" s="7"/>
      <c r="AR175" s="7"/>
      <c r="AS175" s="7"/>
      <c r="AT175" s="7"/>
      <c r="AU175" s="8"/>
    </row>
    <row r="176" spans="1:47" ht="16" thickBot="1" x14ac:dyDescent="0.4">
      <c r="A176" s="5">
        <v>172.1</v>
      </c>
      <c r="B176" s="9" t="s">
        <v>968</v>
      </c>
      <c r="C176" s="5">
        <v>350</v>
      </c>
      <c r="D176" s="6"/>
      <c r="E176" s="147"/>
      <c r="F176" s="147"/>
      <c r="G176" s="7"/>
      <c r="H176" s="7"/>
      <c r="I176" s="7"/>
      <c r="J176" s="7"/>
      <c r="K176" s="7"/>
      <c r="L176" s="7"/>
      <c r="M176" s="7"/>
      <c r="N176" s="7"/>
      <c r="O176" s="7"/>
      <c r="P176" s="7"/>
      <c r="Q176" s="7"/>
      <c r="R176" s="7"/>
      <c r="S176" s="7"/>
      <c r="T176" s="7"/>
      <c r="U176" s="7"/>
      <c r="V176" s="7"/>
      <c r="W176" s="7"/>
      <c r="X176" s="7"/>
      <c r="Y176" s="7"/>
      <c r="Z176" s="7"/>
      <c r="AA176" s="7"/>
      <c r="AB176" s="7"/>
      <c r="AC176" s="7"/>
      <c r="AD176" s="7"/>
      <c r="AE176" s="7"/>
      <c r="AF176" s="7"/>
      <c r="AG176" s="7"/>
      <c r="AH176" s="7"/>
      <c r="AI176" s="7"/>
      <c r="AJ176" s="7"/>
      <c r="AK176" s="7"/>
      <c r="AL176" s="7"/>
      <c r="AM176" s="7"/>
      <c r="AN176" s="7"/>
      <c r="AO176" s="7"/>
      <c r="AP176" s="7"/>
      <c r="AQ176" s="7"/>
      <c r="AR176" s="7"/>
      <c r="AS176" s="7"/>
      <c r="AT176" s="7"/>
      <c r="AU176" s="8"/>
    </row>
    <row r="177" spans="1:47" ht="16" thickBot="1" x14ac:dyDescent="0.4">
      <c r="A177" s="5">
        <v>173.1</v>
      </c>
      <c r="B177" s="9" t="s">
        <v>969</v>
      </c>
      <c r="C177" s="5">
        <v>350</v>
      </c>
      <c r="D177" s="6"/>
      <c r="E177" s="147"/>
      <c r="F177" s="147"/>
      <c r="G177" s="7"/>
      <c r="H177" s="7"/>
      <c r="I177" s="7"/>
      <c r="J177" s="7"/>
      <c r="K177" s="7"/>
      <c r="L177" s="7"/>
      <c r="M177" s="7"/>
      <c r="N177" s="7"/>
      <c r="O177" s="7"/>
      <c r="P177" s="7"/>
      <c r="Q177" s="7"/>
      <c r="R177" s="7"/>
      <c r="S177" s="7"/>
      <c r="T177" s="7"/>
      <c r="U177" s="7"/>
      <c r="V177" s="7"/>
      <c r="W177" s="7"/>
      <c r="X177" s="7"/>
      <c r="Y177" s="7"/>
      <c r="Z177" s="7"/>
      <c r="AA177" s="7"/>
      <c r="AB177" s="7"/>
      <c r="AC177" s="7"/>
      <c r="AD177" s="7"/>
      <c r="AE177" s="7"/>
      <c r="AF177" s="7"/>
      <c r="AG177" s="7"/>
      <c r="AH177" s="7"/>
      <c r="AI177" s="7"/>
      <c r="AJ177" s="7"/>
      <c r="AK177" s="7"/>
      <c r="AL177" s="7"/>
      <c r="AM177" s="7"/>
      <c r="AN177" s="7"/>
      <c r="AO177" s="7"/>
      <c r="AP177" s="7"/>
      <c r="AQ177" s="7"/>
      <c r="AR177" s="7"/>
      <c r="AS177" s="7"/>
      <c r="AT177" s="7"/>
      <c r="AU177" s="8"/>
    </row>
    <row r="178" spans="1:47" ht="16" thickBot="1" x14ac:dyDescent="0.4">
      <c r="A178" s="5">
        <v>174.1</v>
      </c>
      <c r="B178" s="9" t="s">
        <v>970</v>
      </c>
      <c r="C178" s="5">
        <v>350</v>
      </c>
      <c r="D178" s="6"/>
      <c r="E178" s="147"/>
      <c r="F178" s="147"/>
      <c r="G178" s="7"/>
      <c r="H178" s="7"/>
      <c r="I178" s="7"/>
      <c r="J178" s="7"/>
      <c r="K178" s="7"/>
      <c r="L178" s="7"/>
      <c r="M178" s="7"/>
      <c r="N178" s="7"/>
      <c r="O178" s="7"/>
      <c r="P178" s="7"/>
      <c r="Q178" s="7"/>
      <c r="R178" s="7"/>
      <c r="S178" s="7"/>
      <c r="T178" s="7"/>
      <c r="U178" s="7"/>
      <c r="V178" s="7"/>
      <c r="W178" s="7"/>
      <c r="X178" s="7"/>
      <c r="Y178" s="7"/>
      <c r="Z178" s="7"/>
      <c r="AA178" s="7"/>
      <c r="AB178" s="7"/>
      <c r="AC178" s="7"/>
      <c r="AD178" s="7"/>
      <c r="AE178" s="7"/>
      <c r="AF178" s="7"/>
      <c r="AG178" s="7"/>
      <c r="AH178" s="7"/>
      <c r="AI178" s="7"/>
      <c r="AJ178" s="7"/>
      <c r="AK178" s="7"/>
      <c r="AL178" s="7"/>
      <c r="AM178" s="7"/>
      <c r="AN178" s="7"/>
      <c r="AO178" s="7"/>
      <c r="AP178" s="7"/>
      <c r="AQ178" s="7"/>
      <c r="AR178" s="7"/>
      <c r="AS178" s="7"/>
      <c r="AT178" s="7"/>
      <c r="AU178" s="8"/>
    </row>
    <row r="179" spans="1:47" ht="16" thickBot="1" x14ac:dyDescent="0.4">
      <c r="A179" s="5">
        <v>175.1</v>
      </c>
      <c r="B179" s="9" t="s">
        <v>971</v>
      </c>
      <c r="C179" s="5">
        <v>350</v>
      </c>
      <c r="D179" s="6"/>
      <c r="E179" s="147"/>
      <c r="F179" s="147"/>
      <c r="G179" s="7"/>
      <c r="H179" s="7"/>
      <c r="I179" s="7"/>
      <c r="J179" s="7"/>
      <c r="K179" s="7"/>
      <c r="L179" s="7"/>
      <c r="M179" s="7"/>
      <c r="N179" s="7"/>
      <c r="O179" s="7"/>
      <c r="P179" s="7"/>
      <c r="Q179" s="7"/>
      <c r="R179" s="7"/>
      <c r="S179" s="7"/>
      <c r="T179" s="7"/>
      <c r="U179" s="7"/>
      <c r="V179" s="7"/>
      <c r="W179" s="7"/>
      <c r="X179" s="7"/>
      <c r="Y179" s="7"/>
      <c r="Z179" s="7"/>
      <c r="AA179" s="7"/>
      <c r="AB179" s="7"/>
      <c r="AC179" s="7"/>
      <c r="AD179" s="7"/>
      <c r="AE179" s="7"/>
      <c r="AF179" s="7"/>
      <c r="AG179" s="7"/>
      <c r="AH179" s="7"/>
      <c r="AI179" s="7"/>
      <c r="AJ179" s="7"/>
      <c r="AK179" s="7"/>
      <c r="AL179" s="7"/>
      <c r="AM179" s="7"/>
      <c r="AN179" s="7"/>
      <c r="AO179" s="7"/>
      <c r="AP179" s="7"/>
      <c r="AQ179" s="7"/>
      <c r="AR179" s="7"/>
      <c r="AS179" s="7"/>
      <c r="AT179" s="7"/>
      <c r="AU179" s="8"/>
    </row>
    <row r="180" spans="1:47" ht="16" thickBot="1" x14ac:dyDescent="0.4">
      <c r="A180" s="5">
        <v>176.1</v>
      </c>
      <c r="B180" s="9" t="s">
        <v>957</v>
      </c>
      <c r="C180" s="5">
        <v>200</v>
      </c>
      <c r="D180" s="6"/>
      <c r="E180" s="147"/>
      <c r="F180" s="147"/>
      <c r="G180" s="7"/>
      <c r="H180" s="7"/>
      <c r="I180" s="7"/>
      <c r="J180" s="7"/>
      <c r="K180" s="7"/>
      <c r="L180" s="7"/>
      <c r="M180" s="7"/>
      <c r="N180" s="7"/>
      <c r="O180" s="7"/>
      <c r="P180" s="7"/>
      <c r="Q180" s="7"/>
      <c r="R180" s="7"/>
      <c r="S180" s="7"/>
      <c r="T180" s="7"/>
      <c r="U180" s="7"/>
      <c r="V180" s="7"/>
      <c r="W180" s="7"/>
      <c r="X180" s="7"/>
      <c r="Y180" s="7"/>
      <c r="Z180" s="7"/>
      <c r="AA180" s="7"/>
      <c r="AB180" s="7"/>
      <c r="AC180" s="7"/>
      <c r="AD180" s="7"/>
      <c r="AE180" s="7"/>
      <c r="AF180" s="7"/>
      <c r="AG180" s="7"/>
      <c r="AH180" s="7"/>
      <c r="AI180" s="7"/>
      <c r="AJ180" s="7"/>
      <c r="AK180" s="7"/>
      <c r="AL180" s="7"/>
      <c r="AM180" s="7"/>
      <c r="AN180" s="7"/>
      <c r="AO180" s="7"/>
      <c r="AP180" s="7"/>
      <c r="AQ180" s="7"/>
      <c r="AR180" s="7"/>
      <c r="AS180" s="7"/>
      <c r="AT180" s="7"/>
      <c r="AU180" s="8"/>
    </row>
    <row r="181" spans="1:47" ht="16" thickBot="1" x14ac:dyDescent="0.4">
      <c r="A181" s="199">
        <v>177</v>
      </c>
      <c r="B181" s="200" t="s">
        <v>1043</v>
      </c>
      <c r="C181" s="199">
        <v>9</v>
      </c>
      <c r="D181" s="6"/>
      <c r="E181" s="147"/>
      <c r="F181" s="147"/>
      <c r="G181" s="7"/>
      <c r="H181" s="7"/>
      <c r="I181" s="7"/>
      <c r="J181" s="7"/>
      <c r="K181" s="7"/>
      <c r="L181" s="7"/>
      <c r="M181" s="7"/>
      <c r="N181" s="7"/>
      <c r="O181" s="7"/>
      <c r="P181" s="7"/>
      <c r="Q181" s="7"/>
      <c r="R181" s="7"/>
      <c r="S181" s="7"/>
      <c r="T181" s="7"/>
      <c r="U181" s="7"/>
      <c r="V181" s="7"/>
      <c r="W181" s="7"/>
      <c r="X181" s="7"/>
      <c r="Y181" s="7"/>
      <c r="Z181" s="7"/>
      <c r="AA181" s="7"/>
      <c r="AB181" s="7"/>
      <c r="AC181" s="7"/>
      <c r="AD181" s="7"/>
      <c r="AE181" s="7"/>
      <c r="AF181" s="7"/>
      <c r="AG181" s="7"/>
      <c r="AH181" s="7"/>
      <c r="AI181" s="7"/>
      <c r="AJ181" s="7"/>
      <c r="AK181" s="7"/>
      <c r="AL181" s="7"/>
      <c r="AM181" s="7"/>
      <c r="AN181" s="7"/>
      <c r="AO181" s="7"/>
      <c r="AP181" s="7"/>
      <c r="AQ181" s="7"/>
      <c r="AR181" s="7"/>
      <c r="AS181" s="7"/>
      <c r="AT181" s="7"/>
      <c r="AU181" s="8"/>
    </row>
    <row r="182" spans="1:47" ht="16" thickBot="1" x14ac:dyDescent="0.4">
      <c r="A182" s="199">
        <v>178</v>
      </c>
      <c r="B182" s="200" t="s">
        <v>1141</v>
      </c>
      <c r="C182" s="199">
        <v>9</v>
      </c>
      <c r="D182" s="6"/>
      <c r="E182" s="147"/>
      <c r="F182" s="147"/>
      <c r="G182" s="7"/>
      <c r="H182" s="7"/>
      <c r="I182" s="7"/>
      <c r="J182" s="7"/>
      <c r="K182" s="7"/>
      <c r="L182" s="7"/>
      <c r="M182" s="7"/>
      <c r="N182" s="7"/>
      <c r="O182" s="7"/>
      <c r="P182" s="7"/>
      <c r="Q182" s="7"/>
      <c r="R182" s="7"/>
      <c r="S182" s="7"/>
      <c r="T182" s="7"/>
      <c r="U182" s="7"/>
      <c r="V182" s="7"/>
      <c r="W182" s="7"/>
      <c r="X182" s="7"/>
      <c r="Y182" s="7"/>
      <c r="Z182" s="7"/>
      <c r="AA182" s="7"/>
      <c r="AB182" s="7"/>
      <c r="AC182" s="7"/>
      <c r="AD182" s="7"/>
      <c r="AE182" s="7"/>
      <c r="AF182" s="7"/>
      <c r="AG182" s="7"/>
      <c r="AH182" s="7"/>
      <c r="AI182" s="7"/>
      <c r="AJ182" s="7"/>
      <c r="AK182" s="7"/>
      <c r="AL182" s="7"/>
      <c r="AM182" s="7"/>
      <c r="AN182" s="7"/>
      <c r="AO182" s="7"/>
      <c r="AP182" s="7"/>
      <c r="AQ182" s="7"/>
      <c r="AR182" s="7"/>
      <c r="AS182" s="7"/>
      <c r="AT182" s="7"/>
      <c r="AU182" s="8"/>
    </row>
    <row r="183" spans="1:47" ht="30.5" thickBot="1" x14ac:dyDescent="0.4">
      <c r="A183" s="199">
        <v>179</v>
      </c>
      <c r="B183" s="200" t="s">
        <v>1142</v>
      </c>
      <c r="C183" s="199">
        <v>9</v>
      </c>
      <c r="D183" s="6"/>
      <c r="E183" s="147"/>
      <c r="F183" s="147"/>
      <c r="G183" s="7"/>
      <c r="H183" s="7"/>
      <c r="I183" s="7"/>
      <c r="J183" s="7"/>
      <c r="K183" s="7"/>
      <c r="L183" s="7"/>
      <c r="M183" s="7"/>
      <c r="N183" s="7"/>
      <c r="O183" s="7"/>
      <c r="P183" s="7"/>
      <c r="Q183" s="7"/>
      <c r="R183" s="7"/>
      <c r="S183" s="7"/>
      <c r="T183" s="7"/>
      <c r="U183" s="7"/>
      <c r="V183" s="7"/>
      <c r="W183" s="7"/>
      <c r="X183" s="7"/>
      <c r="Y183" s="7"/>
      <c r="Z183" s="7"/>
      <c r="AA183" s="7"/>
      <c r="AB183" s="7"/>
      <c r="AC183" s="7"/>
      <c r="AD183" s="7"/>
      <c r="AE183" s="7"/>
      <c r="AF183" s="7"/>
      <c r="AG183" s="7"/>
      <c r="AH183" s="7"/>
      <c r="AI183" s="7"/>
      <c r="AJ183" s="7"/>
      <c r="AK183" s="7"/>
      <c r="AL183" s="7"/>
      <c r="AM183" s="7"/>
      <c r="AN183" s="7"/>
      <c r="AO183" s="7"/>
      <c r="AP183" s="7"/>
      <c r="AQ183" s="7"/>
      <c r="AR183" s="7"/>
      <c r="AS183" s="7"/>
      <c r="AT183" s="7"/>
      <c r="AU183" s="8"/>
    </row>
    <row r="184" spans="1:47" ht="30.5" thickBot="1" x14ac:dyDescent="0.4">
      <c r="A184" s="199">
        <v>180</v>
      </c>
      <c r="B184" s="200" t="s">
        <v>1051</v>
      </c>
      <c r="C184" s="199">
        <v>9</v>
      </c>
      <c r="D184" s="6"/>
      <c r="E184" s="147"/>
      <c r="F184" s="147"/>
      <c r="G184" s="7"/>
      <c r="H184" s="7"/>
      <c r="I184" s="7"/>
      <c r="J184" s="7"/>
      <c r="K184" s="7"/>
      <c r="L184" s="7"/>
      <c r="M184" s="7"/>
      <c r="N184" s="7"/>
      <c r="O184" s="7"/>
      <c r="P184" s="7"/>
      <c r="Q184" s="7"/>
      <c r="R184" s="7"/>
      <c r="S184" s="7"/>
      <c r="T184" s="7"/>
      <c r="U184" s="7"/>
      <c r="V184" s="7"/>
      <c r="W184" s="7"/>
      <c r="X184" s="7"/>
      <c r="Y184" s="7"/>
      <c r="Z184" s="7"/>
      <c r="AA184" s="7"/>
      <c r="AB184" s="7"/>
      <c r="AC184" s="7"/>
      <c r="AD184" s="7"/>
      <c r="AE184" s="7"/>
      <c r="AF184" s="7"/>
      <c r="AG184" s="7"/>
      <c r="AH184" s="7"/>
      <c r="AI184" s="7"/>
      <c r="AJ184" s="7"/>
      <c r="AK184" s="7"/>
      <c r="AL184" s="7"/>
      <c r="AM184" s="7"/>
      <c r="AN184" s="7"/>
      <c r="AO184" s="7"/>
      <c r="AP184" s="7"/>
      <c r="AQ184" s="7"/>
      <c r="AR184" s="7"/>
      <c r="AS184" s="7"/>
      <c r="AT184" s="7"/>
      <c r="AU184" s="8"/>
    </row>
    <row r="185" spans="1:47" ht="16" thickBot="1" x14ac:dyDescent="0.4">
      <c r="A185" s="199">
        <v>181</v>
      </c>
      <c r="B185" s="200" t="s">
        <v>1143</v>
      </c>
      <c r="C185" s="199">
        <v>10</v>
      </c>
      <c r="D185" s="6"/>
      <c r="E185" s="147"/>
      <c r="F185" s="147"/>
      <c r="G185" s="7"/>
      <c r="H185" s="7"/>
      <c r="I185" s="7"/>
      <c r="J185" s="7"/>
      <c r="K185" s="7"/>
      <c r="L185" s="7"/>
      <c r="M185" s="7"/>
      <c r="N185" s="7"/>
      <c r="O185" s="7"/>
      <c r="P185" s="7"/>
      <c r="Q185" s="7"/>
      <c r="R185" s="7"/>
      <c r="S185" s="7"/>
      <c r="T185" s="7"/>
      <c r="U185" s="7"/>
      <c r="V185" s="7"/>
      <c r="W185" s="7"/>
      <c r="X185" s="7"/>
      <c r="Y185" s="7"/>
      <c r="Z185" s="7"/>
      <c r="AA185" s="7"/>
      <c r="AB185" s="7"/>
      <c r="AC185" s="7"/>
      <c r="AD185" s="7"/>
      <c r="AE185" s="7"/>
      <c r="AF185" s="7"/>
      <c r="AG185" s="7"/>
      <c r="AH185" s="7"/>
      <c r="AI185" s="7"/>
      <c r="AJ185" s="7"/>
      <c r="AK185" s="7"/>
      <c r="AL185" s="7"/>
      <c r="AM185" s="7"/>
      <c r="AN185" s="7"/>
      <c r="AO185" s="7"/>
      <c r="AP185" s="7"/>
      <c r="AQ185" s="7"/>
      <c r="AR185" s="7"/>
      <c r="AS185" s="7"/>
      <c r="AT185" s="7"/>
      <c r="AU185" s="8"/>
    </row>
    <row r="186" spans="1:47" ht="16" thickBot="1" x14ac:dyDescent="0.4">
      <c r="A186" s="199">
        <v>182</v>
      </c>
      <c r="B186" s="200" t="s">
        <v>1144</v>
      </c>
      <c r="C186" s="199">
        <v>1</v>
      </c>
      <c r="D186" s="6"/>
      <c r="E186" s="147"/>
      <c r="F186" s="147"/>
      <c r="G186" s="7"/>
      <c r="H186" s="7"/>
      <c r="I186" s="7"/>
      <c r="J186" s="7"/>
      <c r="K186" s="7"/>
      <c r="L186" s="7"/>
      <c r="M186" s="7"/>
      <c r="N186" s="7"/>
      <c r="O186" s="7"/>
      <c r="P186" s="7"/>
      <c r="Q186" s="7"/>
      <c r="R186" s="7"/>
      <c r="S186" s="7"/>
      <c r="T186" s="7"/>
      <c r="U186" s="7"/>
      <c r="V186" s="7"/>
      <c r="W186" s="7"/>
      <c r="X186" s="7"/>
      <c r="Y186" s="7"/>
      <c r="Z186" s="7"/>
      <c r="AA186" s="7"/>
      <c r="AB186" s="7"/>
      <c r="AC186" s="7"/>
      <c r="AD186" s="7"/>
      <c r="AE186" s="7"/>
      <c r="AF186" s="7"/>
      <c r="AG186" s="7"/>
      <c r="AH186" s="7"/>
      <c r="AI186" s="7"/>
      <c r="AJ186" s="7"/>
      <c r="AK186" s="7"/>
      <c r="AL186" s="7"/>
      <c r="AM186" s="7"/>
      <c r="AN186" s="7"/>
      <c r="AO186" s="7"/>
      <c r="AP186" s="7"/>
      <c r="AQ186" s="7"/>
      <c r="AR186" s="7"/>
      <c r="AS186" s="7"/>
      <c r="AT186" s="7"/>
      <c r="AU186" s="8"/>
    </row>
    <row r="187" spans="1:47" ht="16" thickBot="1" x14ac:dyDescent="0.4">
      <c r="A187" s="199">
        <v>183</v>
      </c>
      <c r="B187" s="200" t="s">
        <v>1145</v>
      </c>
      <c r="C187" s="199">
        <v>1</v>
      </c>
      <c r="D187" s="6"/>
      <c r="E187" s="147"/>
      <c r="F187" s="147"/>
      <c r="G187" s="7"/>
      <c r="H187" s="7"/>
      <c r="I187" s="7"/>
      <c r="J187" s="7"/>
      <c r="K187" s="7"/>
      <c r="L187" s="7"/>
      <c r="M187" s="7"/>
      <c r="N187" s="7"/>
      <c r="O187" s="7"/>
      <c r="P187" s="7"/>
      <c r="Q187" s="7"/>
      <c r="R187" s="7"/>
      <c r="S187" s="7"/>
      <c r="T187" s="7"/>
      <c r="U187" s="7"/>
      <c r="V187" s="7"/>
      <c r="W187" s="7"/>
      <c r="X187" s="7"/>
      <c r="Y187" s="7"/>
      <c r="Z187" s="7"/>
      <c r="AA187" s="7"/>
      <c r="AB187" s="7"/>
      <c r="AC187" s="7"/>
      <c r="AD187" s="7"/>
      <c r="AE187" s="7"/>
      <c r="AF187" s="7"/>
      <c r="AG187" s="7"/>
      <c r="AH187" s="7"/>
      <c r="AI187" s="7"/>
      <c r="AJ187" s="7"/>
      <c r="AK187" s="7"/>
      <c r="AL187" s="7"/>
      <c r="AM187" s="7"/>
      <c r="AN187" s="7"/>
      <c r="AO187" s="7"/>
      <c r="AP187" s="7"/>
      <c r="AQ187" s="7"/>
      <c r="AR187" s="7"/>
      <c r="AS187" s="7"/>
      <c r="AT187" s="7"/>
      <c r="AU187" s="8"/>
    </row>
    <row r="188" spans="1:47" ht="16" thickBot="1" x14ac:dyDescent="0.4">
      <c r="A188" s="199">
        <v>184</v>
      </c>
      <c r="B188" s="200" t="s">
        <v>1146</v>
      </c>
      <c r="C188" s="199">
        <v>1</v>
      </c>
      <c r="D188" s="6"/>
      <c r="E188" s="147"/>
      <c r="F188" s="147"/>
      <c r="G188" s="7"/>
      <c r="H188" s="7"/>
      <c r="I188" s="7"/>
      <c r="J188" s="7"/>
      <c r="K188" s="7"/>
      <c r="L188" s="7"/>
      <c r="M188" s="7"/>
      <c r="N188" s="7"/>
      <c r="O188" s="7"/>
      <c r="P188" s="7"/>
      <c r="Q188" s="7"/>
      <c r="R188" s="7"/>
      <c r="S188" s="7"/>
      <c r="T188" s="7"/>
      <c r="U188" s="7"/>
      <c r="V188" s="7"/>
      <c r="W188" s="7"/>
      <c r="X188" s="7"/>
      <c r="Y188" s="7"/>
      <c r="Z188" s="7"/>
      <c r="AA188" s="7"/>
      <c r="AB188" s="7"/>
      <c r="AC188" s="7"/>
      <c r="AD188" s="7"/>
      <c r="AE188" s="7"/>
      <c r="AF188" s="7"/>
      <c r="AG188" s="7"/>
      <c r="AH188" s="7"/>
      <c r="AI188" s="7"/>
      <c r="AJ188" s="7"/>
      <c r="AK188" s="7"/>
      <c r="AL188" s="7"/>
      <c r="AM188" s="7"/>
      <c r="AN188" s="7"/>
      <c r="AO188" s="7"/>
      <c r="AP188" s="7"/>
      <c r="AQ188" s="7"/>
      <c r="AR188" s="7"/>
      <c r="AS188" s="7"/>
      <c r="AT188" s="7"/>
      <c r="AU188" s="8"/>
    </row>
    <row r="189" spans="1:47" ht="16" thickBot="1" x14ac:dyDescent="0.4">
      <c r="A189" s="199">
        <v>185</v>
      </c>
      <c r="B189" s="200" t="s">
        <v>1147</v>
      </c>
      <c r="C189" s="199">
        <v>1</v>
      </c>
      <c r="D189" s="6"/>
      <c r="E189" s="147"/>
      <c r="F189" s="147"/>
      <c r="G189" s="7"/>
      <c r="H189" s="7"/>
      <c r="I189" s="7"/>
      <c r="J189" s="7"/>
      <c r="K189" s="7"/>
      <c r="L189" s="7"/>
      <c r="M189" s="7"/>
      <c r="N189" s="7"/>
      <c r="O189" s="7"/>
      <c r="P189" s="7"/>
      <c r="Q189" s="7"/>
      <c r="R189" s="7"/>
      <c r="S189" s="7"/>
      <c r="T189" s="7"/>
      <c r="U189" s="7"/>
      <c r="V189" s="7"/>
      <c r="W189" s="7"/>
      <c r="X189" s="7"/>
      <c r="Y189" s="7"/>
      <c r="Z189" s="7"/>
      <c r="AA189" s="7"/>
      <c r="AB189" s="7"/>
      <c r="AC189" s="7"/>
      <c r="AD189" s="7"/>
      <c r="AE189" s="7"/>
      <c r="AF189" s="7"/>
      <c r="AG189" s="7"/>
      <c r="AH189" s="7"/>
      <c r="AI189" s="7"/>
      <c r="AJ189" s="7"/>
      <c r="AK189" s="7"/>
      <c r="AL189" s="7"/>
      <c r="AM189" s="7"/>
      <c r="AN189" s="7"/>
      <c r="AO189" s="7"/>
      <c r="AP189" s="7"/>
      <c r="AQ189" s="7"/>
      <c r="AR189" s="7"/>
      <c r="AS189" s="7"/>
      <c r="AT189" s="7"/>
      <c r="AU189" s="8"/>
    </row>
    <row r="190" spans="1:47" ht="16" thickBot="1" x14ac:dyDescent="0.4">
      <c r="A190" s="199">
        <v>186</v>
      </c>
      <c r="B190" s="200" t="s">
        <v>1061</v>
      </c>
      <c r="C190" s="199">
        <v>1</v>
      </c>
      <c r="D190" s="6"/>
      <c r="E190" s="147"/>
      <c r="F190" s="147"/>
      <c r="G190" s="7"/>
      <c r="H190" s="7"/>
      <c r="I190" s="7"/>
      <c r="J190" s="7"/>
      <c r="K190" s="7"/>
      <c r="L190" s="7"/>
      <c r="M190" s="7"/>
      <c r="N190" s="7"/>
      <c r="O190" s="7"/>
      <c r="P190" s="7"/>
      <c r="Q190" s="7"/>
      <c r="R190" s="7"/>
      <c r="S190" s="7"/>
      <c r="T190" s="7"/>
      <c r="U190" s="7"/>
      <c r="V190" s="7"/>
      <c r="W190" s="7"/>
      <c r="X190" s="7"/>
      <c r="Y190" s="7"/>
      <c r="Z190" s="7"/>
      <c r="AA190" s="7"/>
      <c r="AB190" s="7"/>
      <c r="AC190" s="7"/>
      <c r="AD190" s="7"/>
      <c r="AE190" s="7"/>
      <c r="AF190" s="7"/>
      <c r="AG190" s="7"/>
      <c r="AH190" s="7"/>
      <c r="AI190" s="7"/>
      <c r="AJ190" s="7"/>
      <c r="AK190" s="7"/>
      <c r="AL190" s="7"/>
      <c r="AM190" s="7"/>
      <c r="AN190" s="7"/>
      <c r="AO190" s="7"/>
      <c r="AP190" s="7"/>
      <c r="AQ190" s="7"/>
      <c r="AR190" s="7"/>
      <c r="AS190" s="7"/>
      <c r="AT190" s="7"/>
      <c r="AU190" s="8"/>
    </row>
    <row r="191" spans="1:47" ht="16" thickBot="1" x14ac:dyDescent="0.4">
      <c r="A191" s="199">
        <v>187</v>
      </c>
      <c r="B191" s="200" t="s">
        <v>1063</v>
      </c>
      <c r="C191" s="199">
        <v>1</v>
      </c>
      <c r="D191" s="6"/>
      <c r="E191" s="147"/>
      <c r="F191" s="147"/>
      <c r="G191" s="7"/>
      <c r="H191" s="7"/>
      <c r="I191" s="7"/>
      <c r="J191" s="7"/>
      <c r="K191" s="7"/>
      <c r="L191" s="7"/>
      <c r="M191" s="7"/>
      <c r="N191" s="7"/>
      <c r="O191" s="7"/>
      <c r="P191" s="7"/>
      <c r="Q191" s="7"/>
      <c r="R191" s="7"/>
      <c r="S191" s="7"/>
      <c r="T191" s="7"/>
      <c r="U191" s="7"/>
      <c r="V191" s="7"/>
      <c r="W191" s="7"/>
      <c r="X191" s="7"/>
      <c r="Y191" s="7"/>
      <c r="Z191" s="7"/>
      <c r="AA191" s="7"/>
      <c r="AB191" s="7"/>
      <c r="AC191" s="7"/>
      <c r="AD191" s="7"/>
      <c r="AE191" s="7"/>
      <c r="AF191" s="7"/>
      <c r="AG191" s="7"/>
      <c r="AH191" s="7"/>
      <c r="AI191" s="7"/>
      <c r="AJ191" s="7"/>
      <c r="AK191" s="7"/>
      <c r="AL191" s="7"/>
      <c r="AM191" s="7"/>
      <c r="AN191" s="7"/>
      <c r="AO191" s="7"/>
      <c r="AP191" s="7"/>
      <c r="AQ191" s="7"/>
      <c r="AR191" s="7"/>
      <c r="AS191" s="7"/>
      <c r="AT191" s="7"/>
      <c r="AU191" s="8"/>
    </row>
    <row r="192" spans="1:47" ht="16" thickBot="1" x14ac:dyDescent="0.4">
      <c r="A192" s="199">
        <v>188</v>
      </c>
      <c r="B192" s="200" t="s">
        <v>1066</v>
      </c>
      <c r="C192" s="199">
        <v>1</v>
      </c>
      <c r="D192" s="6"/>
      <c r="E192" s="147"/>
      <c r="F192" s="147"/>
      <c r="G192" s="7"/>
      <c r="H192" s="7"/>
      <c r="I192" s="7"/>
      <c r="J192" s="7"/>
      <c r="K192" s="7"/>
      <c r="L192" s="7"/>
      <c r="M192" s="7"/>
      <c r="N192" s="7"/>
      <c r="O192" s="7"/>
      <c r="P192" s="7"/>
      <c r="Q192" s="7"/>
      <c r="R192" s="7"/>
      <c r="S192" s="7"/>
      <c r="T192" s="7"/>
      <c r="U192" s="7"/>
      <c r="V192" s="7"/>
      <c r="W192" s="7"/>
      <c r="X192" s="7"/>
      <c r="Y192" s="7"/>
      <c r="Z192" s="7"/>
      <c r="AA192" s="7"/>
      <c r="AB192" s="7"/>
      <c r="AC192" s="7"/>
      <c r="AD192" s="7"/>
      <c r="AE192" s="7"/>
      <c r="AF192" s="7"/>
      <c r="AG192" s="7"/>
      <c r="AH192" s="7"/>
      <c r="AI192" s="7"/>
      <c r="AJ192" s="7"/>
      <c r="AK192" s="7"/>
      <c r="AL192" s="7"/>
      <c r="AM192" s="7"/>
      <c r="AN192" s="7"/>
      <c r="AO192" s="7"/>
      <c r="AP192" s="7"/>
      <c r="AQ192" s="7"/>
      <c r="AR192" s="7"/>
      <c r="AS192" s="7"/>
      <c r="AT192" s="7"/>
      <c r="AU192" s="8"/>
    </row>
    <row r="193" spans="1:47" ht="16" thickBot="1" x14ac:dyDescent="0.4">
      <c r="A193" s="199">
        <v>189</v>
      </c>
      <c r="B193" s="200" t="s">
        <v>1068</v>
      </c>
      <c r="C193" s="199">
        <v>1</v>
      </c>
      <c r="D193" s="6"/>
      <c r="E193" s="147"/>
      <c r="F193" s="147"/>
      <c r="G193" s="7"/>
      <c r="H193" s="7"/>
      <c r="I193" s="7"/>
      <c r="J193" s="7"/>
      <c r="K193" s="7"/>
      <c r="L193" s="7"/>
      <c r="M193" s="7"/>
      <c r="N193" s="7"/>
      <c r="O193" s="7"/>
      <c r="P193" s="7"/>
      <c r="Q193" s="7"/>
      <c r="R193" s="7"/>
      <c r="S193" s="7"/>
      <c r="T193" s="7"/>
      <c r="U193" s="7"/>
      <c r="V193" s="7"/>
      <c r="W193" s="7"/>
      <c r="X193" s="7"/>
      <c r="Y193" s="7"/>
      <c r="Z193" s="7"/>
      <c r="AA193" s="7"/>
      <c r="AB193" s="7"/>
      <c r="AC193" s="7"/>
      <c r="AD193" s="7"/>
      <c r="AE193" s="7"/>
      <c r="AF193" s="7"/>
      <c r="AG193" s="7"/>
      <c r="AH193" s="7"/>
      <c r="AI193" s="7"/>
      <c r="AJ193" s="7"/>
      <c r="AK193" s="7"/>
      <c r="AL193" s="7"/>
      <c r="AM193" s="7"/>
      <c r="AN193" s="7"/>
      <c r="AO193" s="7"/>
      <c r="AP193" s="7"/>
      <c r="AQ193" s="7"/>
      <c r="AR193" s="7"/>
      <c r="AS193" s="7"/>
      <c r="AT193" s="7"/>
      <c r="AU193" s="8"/>
    </row>
    <row r="194" spans="1:47" ht="16" thickBot="1" x14ac:dyDescent="0.4">
      <c r="A194" s="199">
        <v>190</v>
      </c>
      <c r="B194" s="200" t="s">
        <v>1070</v>
      </c>
      <c r="C194" s="199">
        <v>1</v>
      </c>
      <c r="D194" s="6"/>
      <c r="E194" s="147"/>
      <c r="F194" s="147"/>
      <c r="G194" s="7"/>
      <c r="H194" s="7"/>
      <c r="I194" s="7"/>
      <c r="J194" s="7"/>
      <c r="K194" s="7"/>
      <c r="L194" s="7"/>
      <c r="M194" s="7"/>
      <c r="N194" s="7"/>
      <c r="O194" s="7"/>
      <c r="P194" s="7"/>
      <c r="Q194" s="7"/>
      <c r="R194" s="7"/>
      <c r="S194" s="7"/>
      <c r="T194" s="7"/>
      <c r="U194" s="7"/>
      <c r="V194" s="7"/>
      <c r="W194" s="7"/>
      <c r="X194" s="7"/>
      <c r="Y194" s="7"/>
      <c r="Z194" s="7"/>
      <c r="AA194" s="7"/>
      <c r="AB194" s="7"/>
      <c r="AC194" s="7"/>
      <c r="AD194" s="7"/>
      <c r="AE194" s="7"/>
      <c r="AF194" s="7"/>
      <c r="AG194" s="7"/>
      <c r="AH194" s="7"/>
      <c r="AI194" s="7"/>
      <c r="AJ194" s="7"/>
      <c r="AK194" s="7"/>
      <c r="AL194" s="7"/>
      <c r="AM194" s="7"/>
      <c r="AN194" s="7"/>
      <c r="AO194" s="7"/>
      <c r="AP194" s="7"/>
      <c r="AQ194" s="7"/>
      <c r="AR194" s="7"/>
      <c r="AS194" s="7"/>
      <c r="AT194" s="7"/>
      <c r="AU194" s="8"/>
    </row>
    <row r="195" spans="1:47" ht="30.5" thickBot="1" x14ac:dyDescent="0.4">
      <c r="A195" s="199">
        <v>191</v>
      </c>
      <c r="B195" s="200" t="s">
        <v>1075</v>
      </c>
      <c r="C195" s="199">
        <v>1</v>
      </c>
      <c r="D195" s="6"/>
      <c r="E195" s="147"/>
      <c r="F195" s="147"/>
      <c r="G195" s="7"/>
      <c r="H195" s="7"/>
      <c r="I195" s="7"/>
      <c r="J195" s="7"/>
      <c r="K195" s="7"/>
      <c r="L195" s="7"/>
      <c r="M195" s="7"/>
      <c r="N195" s="7"/>
      <c r="O195" s="7"/>
      <c r="P195" s="7"/>
      <c r="Q195" s="7"/>
      <c r="R195" s="7"/>
      <c r="S195" s="7"/>
      <c r="T195" s="7"/>
      <c r="U195" s="7"/>
      <c r="V195" s="7"/>
      <c r="W195" s="7"/>
      <c r="X195" s="7"/>
      <c r="Y195" s="7"/>
      <c r="Z195" s="7"/>
      <c r="AA195" s="7"/>
      <c r="AB195" s="7"/>
      <c r="AC195" s="7"/>
      <c r="AD195" s="7"/>
      <c r="AE195" s="7"/>
      <c r="AF195" s="7"/>
      <c r="AG195" s="7"/>
      <c r="AH195" s="7"/>
      <c r="AI195" s="7"/>
      <c r="AJ195" s="7"/>
      <c r="AK195" s="7"/>
      <c r="AL195" s="7"/>
      <c r="AM195" s="7"/>
      <c r="AN195" s="7"/>
      <c r="AO195" s="7"/>
      <c r="AP195" s="7"/>
      <c r="AQ195" s="7"/>
      <c r="AR195" s="7"/>
      <c r="AS195" s="7"/>
      <c r="AT195" s="7"/>
      <c r="AU195" s="8"/>
    </row>
    <row r="196" spans="1:47" ht="16" thickBot="1" x14ac:dyDescent="0.4">
      <c r="A196" s="199">
        <v>192</v>
      </c>
      <c r="B196" s="200" t="s">
        <v>704</v>
      </c>
      <c r="C196" s="199">
        <v>1</v>
      </c>
      <c r="D196" s="6"/>
      <c r="E196" s="147"/>
      <c r="F196" s="147"/>
      <c r="G196" s="7"/>
      <c r="H196" s="7"/>
      <c r="I196" s="7"/>
      <c r="J196" s="7"/>
      <c r="K196" s="7"/>
      <c r="L196" s="7"/>
      <c r="M196" s="7"/>
      <c r="N196" s="7"/>
      <c r="O196" s="7"/>
      <c r="P196" s="7"/>
      <c r="Q196" s="7"/>
      <c r="R196" s="7"/>
      <c r="S196" s="7"/>
      <c r="T196" s="7"/>
      <c r="U196" s="7"/>
      <c r="V196" s="7"/>
      <c r="W196" s="7"/>
      <c r="X196" s="7"/>
      <c r="Y196" s="7"/>
      <c r="Z196" s="7"/>
      <c r="AA196" s="7"/>
      <c r="AB196" s="7"/>
      <c r="AC196" s="7"/>
      <c r="AD196" s="7"/>
      <c r="AE196" s="7"/>
      <c r="AF196" s="7"/>
      <c r="AG196" s="7"/>
      <c r="AH196" s="7"/>
      <c r="AI196" s="7"/>
      <c r="AJ196" s="7"/>
      <c r="AK196" s="7"/>
      <c r="AL196" s="7"/>
      <c r="AM196" s="7"/>
      <c r="AN196" s="7"/>
      <c r="AO196" s="7"/>
      <c r="AP196" s="7"/>
      <c r="AQ196" s="7"/>
      <c r="AR196" s="7"/>
      <c r="AS196" s="7"/>
      <c r="AT196" s="7"/>
      <c r="AU196" s="8"/>
    </row>
    <row r="197" spans="1:47" ht="30.5" thickBot="1" x14ac:dyDescent="0.4">
      <c r="A197" s="199">
        <v>193</v>
      </c>
      <c r="B197" s="200" t="s">
        <v>1080</v>
      </c>
      <c r="C197" s="199">
        <v>1</v>
      </c>
      <c r="D197" s="6"/>
      <c r="E197" s="147"/>
      <c r="F197" s="147"/>
      <c r="G197" s="7"/>
      <c r="H197" s="7"/>
      <c r="I197" s="7"/>
      <c r="J197" s="7"/>
      <c r="K197" s="7"/>
      <c r="L197" s="7"/>
      <c r="M197" s="7"/>
      <c r="N197" s="7"/>
      <c r="O197" s="7"/>
      <c r="P197" s="7"/>
      <c r="Q197" s="7"/>
      <c r="R197" s="7"/>
      <c r="S197" s="7"/>
      <c r="T197" s="7"/>
      <c r="U197" s="7"/>
      <c r="V197" s="7"/>
      <c r="W197" s="7"/>
      <c r="X197" s="7"/>
      <c r="Y197" s="7"/>
      <c r="Z197" s="7"/>
      <c r="AA197" s="7"/>
      <c r="AB197" s="7"/>
      <c r="AC197" s="7"/>
      <c r="AD197" s="7"/>
      <c r="AE197" s="7"/>
      <c r="AF197" s="7"/>
      <c r="AG197" s="7"/>
      <c r="AH197" s="7"/>
      <c r="AI197" s="7"/>
      <c r="AJ197" s="7"/>
      <c r="AK197" s="7"/>
      <c r="AL197" s="7"/>
      <c r="AM197" s="7"/>
      <c r="AN197" s="7"/>
      <c r="AO197" s="7"/>
      <c r="AP197" s="7"/>
      <c r="AQ197" s="7"/>
      <c r="AR197" s="7"/>
      <c r="AS197" s="7"/>
      <c r="AT197" s="7"/>
      <c r="AU197" s="8"/>
    </row>
    <row r="198" spans="1:47" ht="16" thickBot="1" x14ac:dyDescent="0.4">
      <c r="A198" s="199">
        <v>194</v>
      </c>
      <c r="B198" s="200" t="s">
        <v>1082</v>
      </c>
      <c r="C198" s="199">
        <v>1</v>
      </c>
      <c r="D198" s="6"/>
      <c r="E198" s="147"/>
      <c r="F198" s="147"/>
      <c r="G198" s="7"/>
      <c r="H198" s="7"/>
      <c r="I198" s="7"/>
      <c r="J198" s="7"/>
      <c r="K198" s="7"/>
      <c r="L198" s="7"/>
      <c r="M198" s="7"/>
      <c r="N198" s="7"/>
      <c r="O198" s="7"/>
      <c r="P198" s="7"/>
      <c r="Q198" s="7"/>
      <c r="R198" s="7"/>
      <c r="S198" s="7"/>
      <c r="T198" s="7"/>
      <c r="U198" s="7"/>
      <c r="V198" s="7"/>
      <c r="W198" s="7"/>
      <c r="X198" s="7"/>
      <c r="Y198" s="7"/>
      <c r="Z198" s="7"/>
      <c r="AA198" s="7"/>
      <c r="AB198" s="7"/>
      <c r="AC198" s="7"/>
      <c r="AD198" s="7"/>
      <c r="AE198" s="7"/>
      <c r="AF198" s="7"/>
      <c r="AG198" s="7"/>
      <c r="AH198" s="7"/>
      <c r="AI198" s="7"/>
      <c r="AJ198" s="7"/>
      <c r="AK198" s="7"/>
      <c r="AL198" s="7"/>
      <c r="AM198" s="7"/>
      <c r="AN198" s="7"/>
      <c r="AO198" s="7"/>
      <c r="AP198" s="7"/>
      <c r="AQ198" s="7"/>
      <c r="AR198" s="7"/>
      <c r="AS198" s="7"/>
      <c r="AT198" s="7"/>
      <c r="AU198" s="8"/>
    </row>
    <row r="199" spans="1:47" ht="16" thickBot="1" x14ac:dyDescent="0.4">
      <c r="A199" s="199">
        <v>195</v>
      </c>
      <c r="B199" s="200" t="s">
        <v>1085</v>
      </c>
      <c r="C199" s="199">
        <v>1</v>
      </c>
      <c r="D199" s="6"/>
      <c r="E199" s="147"/>
      <c r="F199" s="147"/>
      <c r="G199" s="7"/>
      <c r="H199" s="7"/>
      <c r="I199" s="7"/>
      <c r="J199" s="7"/>
      <c r="K199" s="7"/>
      <c r="L199" s="7"/>
      <c r="M199" s="7"/>
      <c r="N199" s="7"/>
      <c r="O199" s="7"/>
      <c r="P199" s="7"/>
      <c r="Q199" s="7"/>
      <c r="R199" s="7"/>
      <c r="S199" s="7"/>
      <c r="T199" s="7"/>
      <c r="U199" s="7"/>
      <c r="V199" s="7"/>
      <c r="W199" s="7"/>
      <c r="X199" s="7"/>
      <c r="Y199" s="7"/>
      <c r="Z199" s="7"/>
      <c r="AA199" s="7"/>
      <c r="AB199" s="7"/>
      <c r="AC199" s="7"/>
      <c r="AD199" s="7"/>
      <c r="AE199" s="7"/>
      <c r="AF199" s="7"/>
      <c r="AG199" s="7"/>
      <c r="AH199" s="7"/>
      <c r="AI199" s="7"/>
      <c r="AJ199" s="7"/>
      <c r="AK199" s="7"/>
      <c r="AL199" s="7"/>
      <c r="AM199" s="7"/>
      <c r="AN199" s="7"/>
      <c r="AO199" s="7"/>
      <c r="AP199" s="7"/>
      <c r="AQ199" s="7"/>
      <c r="AR199" s="7"/>
      <c r="AS199" s="7"/>
      <c r="AT199" s="7"/>
      <c r="AU199" s="8"/>
    </row>
    <row r="200" spans="1:47" ht="16" thickBot="1" x14ac:dyDescent="0.4">
      <c r="A200" s="199">
        <v>196</v>
      </c>
      <c r="B200" s="200" t="s">
        <v>1087</v>
      </c>
      <c r="C200" s="199">
        <v>2</v>
      </c>
      <c r="D200" s="6"/>
      <c r="E200" s="147"/>
      <c r="F200" s="147"/>
      <c r="G200" s="7"/>
      <c r="H200" s="7"/>
      <c r="I200" s="7"/>
      <c r="J200" s="7"/>
      <c r="K200" s="7"/>
      <c r="L200" s="7"/>
      <c r="M200" s="7"/>
      <c r="N200" s="7"/>
      <c r="O200" s="7"/>
      <c r="P200" s="7"/>
      <c r="Q200" s="7"/>
      <c r="R200" s="7"/>
      <c r="S200" s="7"/>
      <c r="T200" s="7"/>
      <c r="U200" s="7"/>
      <c r="V200" s="7"/>
      <c r="W200" s="7"/>
      <c r="X200" s="7"/>
      <c r="Y200" s="7"/>
      <c r="Z200" s="7"/>
      <c r="AA200" s="7"/>
      <c r="AB200" s="7"/>
      <c r="AC200" s="7"/>
      <c r="AD200" s="7"/>
      <c r="AE200" s="7"/>
      <c r="AF200" s="7"/>
      <c r="AG200" s="7"/>
      <c r="AH200" s="7"/>
      <c r="AI200" s="7"/>
      <c r="AJ200" s="7"/>
      <c r="AK200" s="7"/>
      <c r="AL200" s="7"/>
      <c r="AM200" s="7"/>
      <c r="AN200" s="7"/>
      <c r="AO200" s="7"/>
      <c r="AP200" s="7"/>
      <c r="AQ200" s="7"/>
      <c r="AR200" s="7"/>
      <c r="AS200" s="7"/>
      <c r="AT200" s="7"/>
      <c r="AU200" s="8"/>
    </row>
    <row r="201" spans="1:47" ht="16" thickBot="1" x14ac:dyDescent="0.4">
      <c r="A201" s="199">
        <v>197</v>
      </c>
      <c r="B201" s="200" t="s">
        <v>1089</v>
      </c>
      <c r="C201" s="199">
        <v>1</v>
      </c>
      <c r="D201" s="6"/>
      <c r="E201" s="147"/>
      <c r="F201" s="147"/>
      <c r="G201" s="7"/>
      <c r="H201" s="7"/>
      <c r="I201" s="7"/>
      <c r="J201" s="7"/>
      <c r="K201" s="7"/>
      <c r="L201" s="7"/>
      <c r="M201" s="7"/>
      <c r="N201" s="7"/>
      <c r="O201" s="7"/>
      <c r="P201" s="7"/>
      <c r="Q201" s="7"/>
      <c r="R201" s="7"/>
      <c r="S201" s="7"/>
      <c r="T201" s="7"/>
      <c r="U201" s="7"/>
      <c r="V201" s="7"/>
      <c r="W201" s="7"/>
      <c r="X201" s="7"/>
      <c r="Y201" s="7"/>
      <c r="Z201" s="7"/>
      <c r="AA201" s="7"/>
      <c r="AB201" s="7"/>
      <c r="AC201" s="7"/>
      <c r="AD201" s="7"/>
      <c r="AE201" s="7"/>
      <c r="AF201" s="7"/>
      <c r="AG201" s="7"/>
      <c r="AH201" s="7"/>
      <c r="AI201" s="7"/>
      <c r="AJ201" s="7"/>
      <c r="AK201" s="7"/>
      <c r="AL201" s="7"/>
      <c r="AM201" s="7"/>
      <c r="AN201" s="7"/>
      <c r="AO201" s="7"/>
      <c r="AP201" s="7"/>
      <c r="AQ201" s="7"/>
      <c r="AR201" s="7"/>
      <c r="AS201" s="7"/>
      <c r="AT201" s="7"/>
      <c r="AU201" s="8"/>
    </row>
    <row r="202" spans="1:47" ht="16" thickBot="1" x14ac:dyDescent="0.4">
      <c r="A202" s="199">
        <v>198</v>
      </c>
      <c r="B202" s="200" t="s">
        <v>1096</v>
      </c>
      <c r="C202" s="199">
        <v>1</v>
      </c>
      <c r="D202" s="6"/>
      <c r="E202" s="147"/>
      <c r="F202" s="147"/>
      <c r="G202" s="7"/>
      <c r="H202" s="7"/>
      <c r="I202" s="7"/>
      <c r="J202" s="7"/>
      <c r="K202" s="7"/>
      <c r="L202" s="7"/>
      <c r="M202" s="7"/>
      <c r="N202" s="7"/>
      <c r="O202" s="7"/>
      <c r="P202" s="7"/>
      <c r="Q202" s="7"/>
      <c r="R202" s="7"/>
      <c r="S202" s="7"/>
      <c r="T202" s="7"/>
      <c r="U202" s="7"/>
      <c r="V202" s="7"/>
      <c r="W202" s="7"/>
      <c r="X202" s="7"/>
      <c r="Y202" s="7"/>
      <c r="Z202" s="7"/>
      <c r="AA202" s="7"/>
      <c r="AB202" s="7"/>
      <c r="AC202" s="7"/>
      <c r="AD202" s="7"/>
      <c r="AE202" s="7"/>
      <c r="AF202" s="7"/>
      <c r="AG202" s="7"/>
      <c r="AH202" s="7"/>
      <c r="AI202" s="7"/>
      <c r="AJ202" s="7"/>
      <c r="AK202" s="7"/>
      <c r="AL202" s="7"/>
      <c r="AM202" s="7"/>
      <c r="AN202" s="7"/>
      <c r="AO202" s="7"/>
      <c r="AP202" s="7"/>
      <c r="AQ202" s="7"/>
      <c r="AR202" s="7"/>
      <c r="AS202" s="7"/>
      <c r="AT202" s="7"/>
      <c r="AU202" s="8"/>
    </row>
    <row r="203" spans="1:47" ht="16" thickBot="1" x14ac:dyDescent="0.4">
      <c r="A203" s="199">
        <v>199</v>
      </c>
      <c r="B203" s="200" t="s">
        <v>1099</v>
      </c>
      <c r="C203" s="199">
        <v>1</v>
      </c>
      <c r="D203" s="6"/>
      <c r="E203" s="147"/>
      <c r="F203" s="147"/>
      <c r="G203" s="7"/>
      <c r="H203" s="7"/>
      <c r="I203" s="7"/>
      <c r="J203" s="7"/>
      <c r="K203" s="7"/>
      <c r="L203" s="7"/>
      <c r="M203" s="7"/>
      <c r="N203" s="7"/>
      <c r="O203" s="7"/>
      <c r="P203" s="7"/>
      <c r="Q203" s="7"/>
      <c r="R203" s="7"/>
      <c r="S203" s="7"/>
      <c r="T203" s="7"/>
      <c r="U203" s="7"/>
      <c r="V203" s="7"/>
      <c r="W203" s="7"/>
      <c r="X203" s="7"/>
      <c r="Y203" s="7"/>
      <c r="Z203" s="7"/>
      <c r="AA203" s="7"/>
      <c r="AB203" s="7"/>
      <c r="AC203" s="7"/>
      <c r="AD203" s="7"/>
      <c r="AE203" s="7"/>
      <c r="AF203" s="7"/>
      <c r="AG203" s="7"/>
      <c r="AH203" s="7"/>
      <c r="AI203" s="7"/>
      <c r="AJ203" s="7"/>
      <c r="AK203" s="7"/>
      <c r="AL203" s="7"/>
      <c r="AM203" s="7"/>
      <c r="AN203" s="7"/>
      <c r="AO203" s="7"/>
      <c r="AP203" s="7"/>
      <c r="AQ203" s="7"/>
      <c r="AR203" s="7"/>
      <c r="AS203" s="7"/>
      <c r="AT203" s="7"/>
      <c r="AU203" s="8"/>
    </row>
    <row r="204" spans="1:47" ht="16" thickBot="1" x14ac:dyDescent="0.4">
      <c r="A204" s="199">
        <v>200</v>
      </c>
      <c r="B204" s="200" t="s">
        <v>1101</v>
      </c>
      <c r="C204" s="199">
        <v>2</v>
      </c>
      <c r="D204" s="6"/>
      <c r="E204" s="147"/>
      <c r="F204" s="147"/>
      <c r="G204" s="7"/>
      <c r="H204" s="7"/>
      <c r="I204" s="7"/>
      <c r="J204" s="7"/>
      <c r="K204" s="7"/>
      <c r="L204" s="7"/>
      <c r="M204" s="7"/>
      <c r="N204" s="7"/>
      <c r="O204" s="7"/>
      <c r="P204" s="7"/>
      <c r="Q204" s="7"/>
      <c r="R204" s="7"/>
      <c r="S204" s="7"/>
      <c r="T204" s="7"/>
      <c r="U204" s="7"/>
      <c r="V204" s="7"/>
      <c r="W204" s="7"/>
      <c r="X204" s="7"/>
      <c r="Y204" s="7"/>
      <c r="Z204" s="7"/>
      <c r="AA204" s="7"/>
      <c r="AB204" s="7"/>
      <c r="AC204" s="7"/>
      <c r="AD204" s="7"/>
      <c r="AE204" s="7"/>
      <c r="AF204" s="7"/>
      <c r="AG204" s="7"/>
      <c r="AH204" s="7"/>
      <c r="AI204" s="7"/>
      <c r="AJ204" s="7"/>
      <c r="AK204" s="7"/>
      <c r="AL204" s="7"/>
      <c r="AM204" s="7"/>
      <c r="AN204" s="7"/>
      <c r="AO204" s="7"/>
      <c r="AP204" s="7"/>
      <c r="AQ204" s="7"/>
      <c r="AR204" s="7"/>
      <c r="AS204" s="7"/>
      <c r="AT204" s="7"/>
      <c r="AU204" s="8"/>
    </row>
    <row r="205" spans="1:47" ht="16" thickBot="1" x14ac:dyDescent="0.4">
      <c r="A205" s="199">
        <v>201</v>
      </c>
      <c r="B205" s="200" t="s">
        <v>1104</v>
      </c>
      <c r="C205" s="199">
        <v>1</v>
      </c>
      <c r="D205" s="6"/>
      <c r="E205" s="147"/>
      <c r="F205" s="147"/>
      <c r="G205" s="7"/>
      <c r="H205" s="7"/>
      <c r="I205" s="7"/>
      <c r="J205" s="7"/>
      <c r="K205" s="7"/>
      <c r="L205" s="7"/>
      <c r="M205" s="7"/>
      <c r="N205" s="7"/>
      <c r="O205" s="7"/>
      <c r="P205" s="7"/>
      <c r="Q205" s="7"/>
      <c r="R205" s="7"/>
      <c r="S205" s="7"/>
      <c r="T205" s="7"/>
      <c r="U205" s="7"/>
      <c r="V205" s="7"/>
      <c r="W205" s="7"/>
      <c r="X205" s="7"/>
      <c r="Y205" s="7"/>
      <c r="Z205" s="7"/>
      <c r="AA205" s="7"/>
      <c r="AB205" s="7"/>
      <c r="AC205" s="7"/>
      <c r="AD205" s="7"/>
      <c r="AE205" s="7"/>
      <c r="AF205" s="7"/>
      <c r="AG205" s="7"/>
      <c r="AH205" s="7"/>
      <c r="AI205" s="7"/>
      <c r="AJ205" s="7"/>
      <c r="AK205" s="7"/>
      <c r="AL205" s="7"/>
      <c r="AM205" s="7"/>
      <c r="AN205" s="7"/>
      <c r="AO205" s="7"/>
      <c r="AP205" s="7"/>
      <c r="AQ205" s="7"/>
      <c r="AR205" s="7"/>
      <c r="AS205" s="7"/>
      <c r="AT205" s="7"/>
      <c r="AU205" s="8"/>
    </row>
    <row r="206" spans="1:47" ht="16" thickBot="1" x14ac:dyDescent="0.4">
      <c r="A206" s="199">
        <v>202</v>
      </c>
      <c r="B206" s="200" t="s">
        <v>1107</v>
      </c>
      <c r="C206" s="199">
        <v>1</v>
      </c>
      <c r="D206" s="6"/>
      <c r="E206" s="147"/>
      <c r="F206" s="147"/>
      <c r="G206" s="7"/>
      <c r="H206" s="7"/>
      <c r="I206" s="7"/>
      <c r="J206" s="7"/>
      <c r="K206" s="7"/>
      <c r="L206" s="7"/>
      <c r="M206" s="7"/>
      <c r="N206" s="7"/>
      <c r="O206" s="7"/>
      <c r="P206" s="7"/>
      <c r="Q206" s="7"/>
      <c r="R206" s="7"/>
      <c r="S206" s="7"/>
      <c r="T206" s="7"/>
      <c r="U206" s="7"/>
      <c r="V206" s="7"/>
      <c r="W206" s="7"/>
      <c r="X206" s="7"/>
      <c r="Y206" s="7"/>
      <c r="Z206" s="7"/>
      <c r="AA206" s="7"/>
      <c r="AB206" s="7"/>
      <c r="AC206" s="7"/>
      <c r="AD206" s="7"/>
      <c r="AE206" s="7"/>
      <c r="AF206" s="7"/>
      <c r="AG206" s="7"/>
      <c r="AH206" s="7"/>
      <c r="AI206" s="7"/>
      <c r="AJ206" s="7"/>
      <c r="AK206" s="7"/>
      <c r="AL206" s="7"/>
      <c r="AM206" s="7"/>
      <c r="AN206" s="7"/>
      <c r="AO206" s="7"/>
      <c r="AP206" s="7"/>
      <c r="AQ206" s="7"/>
      <c r="AR206" s="7"/>
      <c r="AS206" s="7"/>
      <c r="AT206" s="7"/>
      <c r="AU206" s="8"/>
    </row>
    <row r="207" spans="1:47" ht="16" thickBot="1" x14ac:dyDescent="0.4">
      <c r="A207" s="199">
        <v>203</v>
      </c>
      <c r="B207" s="200" t="s">
        <v>713</v>
      </c>
      <c r="C207" s="199">
        <v>1</v>
      </c>
      <c r="D207" s="6"/>
      <c r="E207" s="147"/>
      <c r="F207" s="147"/>
      <c r="G207" s="7"/>
      <c r="H207" s="7"/>
      <c r="I207" s="7"/>
      <c r="J207" s="7"/>
      <c r="K207" s="7"/>
      <c r="L207" s="7"/>
      <c r="M207" s="7"/>
      <c r="N207" s="7"/>
      <c r="O207" s="7"/>
      <c r="P207" s="7"/>
      <c r="Q207" s="7"/>
      <c r="R207" s="7"/>
      <c r="S207" s="7"/>
      <c r="T207" s="7"/>
      <c r="U207" s="7"/>
      <c r="V207" s="7"/>
      <c r="W207" s="7"/>
      <c r="X207" s="7"/>
      <c r="Y207" s="7"/>
      <c r="Z207" s="7"/>
      <c r="AA207" s="7"/>
      <c r="AB207" s="7"/>
      <c r="AC207" s="7"/>
      <c r="AD207" s="7"/>
      <c r="AE207" s="7"/>
      <c r="AF207" s="7"/>
      <c r="AG207" s="7"/>
      <c r="AH207" s="7"/>
      <c r="AI207" s="7"/>
      <c r="AJ207" s="7"/>
      <c r="AK207" s="7"/>
      <c r="AL207" s="7"/>
      <c r="AM207" s="7"/>
      <c r="AN207" s="7"/>
      <c r="AO207" s="7"/>
      <c r="AP207" s="7"/>
      <c r="AQ207" s="7"/>
      <c r="AR207" s="7"/>
      <c r="AS207" s="7"/>
      <c r="AT207" s="7"/>
      <c r="AU207" s="8"/>
    </row>
    <row r="208" spans="1:47" ht="16" thickBot="1" x14ac:dyDescent="0.4">
      <c r="A208" s="199">
        <v>204</v>
      </c>
      <c r="B208" s="200" t="s">
        <v>1110</v>
      </c>
      <c r="C208" s="199">
        <v>2</v>
      </c>
      <c r="D208" s="6"/>
      <c r="E208" s="147"/>
      <c r="F208" s="147"/>
      <c r="G208" s="7"/>
      <c r="H208" s="7"/>
      <c r="I208" s="7"/>
      <c r="J208" s="7"/>
      <c r="K208" s="7"/>
      <c r="L208" s="7"/>
      <c r="M208" s="7"/>
      <c r="N208" s="7"/>
      <c r="O208" s="7"/>
      <c r="P208" s="7"/>
      <c r="Q208" s="7"/>
      <c r="R208" s="7"/>
      <c r="S208" s="7"/>
      <c r="T208" s="7"/>
      <c r="U208" s="7"/>
      <c r="V208" s="7"/>
      <c r="W208" s="7"/>
      <c r="X208" s="7"/>
      <c r="Y208" s="7"/>
      <c r="Z208" s="7"/>
      <c r="AA208" s="7"/>
      <c r="AB208" s="7"/>
      <c r="AC208" s="7"/>
      <c r="AD208" s="7"/>
      <c r="AE208" s="7"/>
      <c r="AF208" s="7"/>
      <c r="AG208" s="7"/>
      <c r="AH208" s="7"/>
      <c r="AI208" s="7"/>
      <c r="AJ208" s="7"/>
      <c r="AK208" s="7"/>
      <c r="AL208" s="7"/>
      <c r="AM208" s="7"/>
      <c r="AN208" s="7"/>
      <c r="AO208" s="7"/>
      <c r="AP208" s="7"/>
      <c r="AQ208" s="7"/>
      <c r="AR208" s="7"/>
      <c r="AS208" s="7"/>
      <c r="AT208" s="7"/>
      <c r="AU208" s="8"/>
    </row>
    <row r="209" spans="1:47" ht="16" thickBot="1" x14ac:dyDescent="0.4">
      <c r="A209" s="199">
        <v>205</v>
      </c>
      <c r="B209" s="200" t="s">
        <v>1134</v>
      </c>
      <c r="C209" s="199">
        <v>1</v>
      </c>
      <c r="D209" s="6"/>
      <c r="E209" s="147"/>
      <c r="F209" s="147"/>
      <c r="G209" s="7"/>
      <c r="H209" s="7"/>
      <c r="I209" s="7"/>
      <c r="J209" s="7"/>
      <c r="K209" s="7"/>
      <c r="L209" s="7"/>
      <c r="M209" s="7"/>
      <c r="N209" s="7"/>
      <c r="O209" s="7"/>
      <c r="P209" s="7"/>
      <c r="Q209" s="7"/>
      <c r="R209" s="7"/>
      <c r="S209" s="7"/>
      <c r="T209" s="7"/>
      <c r="U209" s="7"/>
      <c r="V209" s="7"/>
      <c r="W209" s="7"/>
      <c r="X209" s="7"/>
      <c r="Y209" s="7"/>
      <c r="Z209" s="7"/>
      <c r="AA209" s="7"/>
      <c r="AB209" s="7"/>
      <c r="AC209" s="7"/>
      <c r="AD209" s="7"/>
      <c r="AE209" s="7"/>
      <c r="AF209" s="7"/>
      <c r="AG209" s="7"/>
      <c r="AH209" s="7"/>
      <c r="AI209" s="7"/>
      <c r="AJ209" s="7"/>
      <c r="AK209" s="7"/>
      <c r="AL209" s="7"/>
      <c r="AM209" s="7"/>
      <c r="AN209" s="7"/>
      <c r="AO209" s="7"/>
      <c r="AP209" s="7"/>
      <c r="AQ209" s="7"/>
      <c r="AR209" s="7"/>
      <c r="AS209" s="7"/>
      <c r="AT209" s="7"/>
      <c r="AU209" s="8"/>
    </row>
    <row r="210" spans="1:47" ht="16" thickBot="1" x14ac:dyDescent="0.4">
      <c r="A210" s="199">
        <v>206</v>
      </c>
      <c r="B210" s="200" t="s">
        <v>1148</v>
      </c>
      <c r="C210" s="199">
        <v>10</v>
      </c>
      <c r="D210" s="6"/>
      <c r="E210" s="147"/>
      <c r="F210" s="147"/>
      <c r="G210" s="7"/>
      <c r="H210" s="7"/>
      <c r="I210" s="7"/>
      <c r="J210" s="7"/>
      <c r="K210" s="7"/>
      <c r="L210" s="7"/>
      <c r="M210" s="7"/>
      <c r="N210" s="7"/>
      <c r="O210" s="7"/>
      <c r="P210" s="7"/>
      <c r="Q210" s="7"/>
      <c r="R210" s="7"/>
      <c r="S210" s="7"/>
      <c r="T210" s="7"/>
      <c r="U210" s="7"/>
      <c r="V210" s="7"/>
      <c r="W210" s="7"/>
      <c r="X210" s="7"/>
      <c r="Y210" s="7"/>
      <c r="Z210" s="7"/>
      <c r="AA210" s="7"/>
      <c r="AB210" s="7"/>
      <c r="AC210" s="7"/>
      <c r="AD210" s="7"/>
      <c r="AE210" s="7"/>
      <c r="AF210" s="7"/>
      <c r="AG210" s="7"/>
      <c r="AH210" s="7"/>
      <c r="AI210" s="7"/>
      <c r="AJ210" s="7"/>
      <c r="AK210" s="7"/>
      <c r="AL210" s="7"/>
      <c r="AM210" s="7"/>
      <c r="AN210" s="7"/>
      <c r="AO210" s="7"/>
      <c r="AP210" s="7"/>
      <c r="AQ210" s="7"/>
      <c r="AR210" s="7"/>
      <c r="AS210" s="7"/>
      <c r="AT210" s="7"/>
      <c r="AU210" s="8"/>
    </row>
    <row r="211" spans="1:47" ht="16" thickBot="1" x14ac:dyDescent="0.4">
      <c r="A211" s="199">
        <v>207</v>
      </c>
      <c r="B211" s="200" t="s">
        <v>1149</v>
      </c>
      <c r="C211" s="199">
        <v>1</v>
      </c>
      <c r="D211" s="6"/>
      <c r="E211" s="147"/>
      <c r="F211" s="147"/>
      <c r="G211" s="7"/>
      <c r="H211" s="7"/>
      <c r="I211" s="7"/>
      <c r="J211" s="7"/>
      <c r="K211" s="7"/>
      <c r="L211" s="7"/>
      <c r="M211" s="7"/>
      <c r="N211" s="7"/>
      <c r="O211" s="7"/>
      <c r="P211" s="7"/>
      <c r="Q211" s="7"/>
      <c r="R211" s="7"/>
      <c r="S211" s="7"/>
      <c r="T211" s="7"/>
      <c r="U211" s="7"/>
      <c r="V211" s="7"/>
      <c r="W211" s="7"/>
      <c r="X211" s="7"/>
      <c r="Y211" s="7"/>
      <c r="Z211" s="7"/>
      <c r="AA211" s="7"/>
      <c r="AB211" s="7"/>
      <c r="AC211" s="7"/>
      <c r="AD211" s="7"/>
      <c r="AE211" s="7"/>
      <c r="AF211" s="7"/>
      <c r="AG211" s="7"/>
      <c r="AH211" s="7"/>
      <c r="AI211" s="7"/>
      <c r="AJ211" s="7"/>
      <c r="AK211" s="7"/>
      <c r="AL211" s="7"/>
      <c r="AM211" s="7"/>
      <c r="AN211" s="7"/>
      <c r="AO211" s="7"/>
      <c r="AP211" s="7"/>
      <c r="AQ211" s="7"/>
      <c r="AR211" s="7"/>
      <c r="AS211" s="7"/>
      <c r="AT211" s="7"/>
      <c r="AU211" s="8"/>
    </row>
    <row r="212" spans="1:47" ht="16" thickBot="1" x14ac:dyDescent="0.4">
      <c r="A212" s="199">
        <v>208</v>
      </c>
      <c r="B212" s="200" t="s">
        <v>1115</v>
      </c>
      <c r="C212" s="199">
        <v>1</v>
      </c>
      <c r="D212" s="6"/>
      <c r="E212" s="147"/>
      <c r="F212" s="147"/>
      <c r="G212" s="7"/>
      <c r="H212" s="7"/>
      <c r="I212" s="7"/>
      <c r="J212" s="7"/>
      <c r="K212" s="7"/>
      <c r="L212" s="7"/>
      <c r="M212" s="7"/>
      <c r="N212" s="7"/>
      <c r="O212" s="7"/>
      <c r="P212" s="7"/>
      <c r="Q212" s="7"/>
      <c r="R212" s="7"/>
      <c r="S212" s="7"/>
      <c r="T212" s="7"/>
      <c r="U212" s="7"/>
      <c r="V212" s="7"/>
      <c r="W212" s="7"/>
      <c r="X212" s="7"/>
      <c r="Y212" s="7"/>
      <c r="Z212" s="7"/>
      <c r="AA212" s="7"/>
      <c r="AB212" s="7"/>
      <c r="AC212" s="7"/>
      <c r="AD212" s="7"/>
      <c r="AE212" s="7"/>
      <c r="AF212" s="7"/>
      <c r="AG212" s="7"/>
      <c r="AH212" s="7"/>
      <c r="AI212" s="7"/>
      <c r="AJ212" s="7"/>
      <c r="AK212" s="7"/>
      <c r="AL212" s="7"/>
      <c r="AM212" s="7"/>
      <c r="AN212" s="7"/>
      <c r="AO212" s="7"/>
      <c r="AP212" s="7"/>
      <c r="AQ212" s="7"/>
      <c r="AR212" s="7"/>
      <c r="AS212" s="7"/>
      <c r="AT212" s="7"/>
      <c r="AU212" s="8"/>
    </row>
    <row r="213" spans="1:47" ht="16" thickBot="1" x14ac:dyDescent="0.4">
      <c r="A213" s="199">
        <v>209</v>
      </c>
      <c r="B213" s="200" t="s">
        <v>1117</v>
      </c>
      <c r="C213" s="199">
        <v>1</v>
      </c>
      <c r="D213" s="6"/>
      <c r="E213" s="147"/>
      <c r="F213" s="147"/>
      <c r="G213" s="7"/>
      <c r="H213" s="7"/>
      <c r="I213" s="7"/>
      <c r="J213" s="7"/>
      <c r="K213" s="7"/>
      <c r="L213" s="7"/>
      <c r="M213" s="7"/>
      <c r="N213" s="7"/>
      <c r="O213" s="7"/>
      <c r="P213" s="7"/>
      <c r="Q213" s="7"/>
      <c r="R213" s="7"/>
      <c r="S213" s="7"/>
      <c r="T213" s="7"/>
      <c r="U213" s="7"/>
      <c r="V213" s="7"/>
      <c r="W213" s="7"/>
      <c r="X213" s="7"/>
      <c r="Y213" s="7"/>
      <c r="Z213" s="7"/>
      <c r="AA213" s="7"/>
      <c r="AB213" s="7"/>
      <c r="AC213" s="7"/>
      <c r="AD213" s="7"/>
      <c r="AE213" s="7"/>
      <c r="AF213" s="7"/>
      <c r="AG213" s="7"/>
      <c r="AH213" s="7"/>
      <c r="AI213" s="7"/>
      <c r="AJ213" s="7"/>
      <c r="AK213" s="7"/>
      <c r="AL213" s="7"/>
      <c r="AM213" s="7"/>
      <c r="AN213" s="7"/>
      <c r="AO213" s="7"/>
      <c r="AP213" s="7"/>
      <c r="AQ213" s="7"/>
      <c r="AR213" s="7"/>
      <c r="AS213" s="7"/>
      <c r="AT213" s="7"/>
      <c r="AU213" s="8"/>
    </row>
    <row r="214" spans="1:47" ht="16" thickBot="1" x14ac:dyDescent="0.4">
      <c r="A214" s="199">
        <v>210</v>
      </c>
      <c r="B214" s="200" t="s">
        <v>1120</v>
      </c>
      <c r="C214" s="199">
        <v>8</v>
      </c>
      <c r="D214" s="6"/>
      <c r="E214" s="147"/>
      <c r="F214" s="147"/>
      <c r="G214" s="7"/>
      <c r="H214" s="7"/>
      <c r="I214" s="7"/>
      <c r="J214" s="7"/>
      <c r="K214" s="7"/>
      <c r="L214" s="7"/>
      <c r="M214" s="7"/>
      <c r="N214" s="7"/>
      <c r="O214" s="7"/>
      <c r="P214" s="7"/>
      <c r="Q214" s="7"/>
      <c r="R214" s="7"/>
      <c r="S214" s="7"/>
      <c r="T214" s="7"/>
      <c r="U214" s="7"/>
      <c r="V214" s="7"/>
      <c r="W214" s="7"/>
      <c r="X214" s="7"/>
      <c r="Y214" s="7"/>
      <c r="Z214" s="7"/>
      <c r="AA214" s="7"/>
      <c r="AB214" s="7"/>
      <c r="AC214" s="7"/>
      <c r="AD214" s="7"/>
      <c r="AE214" s="7"/>
      <c r="AF214" s="7"/>
      <c r="AG214" s="7"/>
      <c r="AH214" s="7"/>
      <c r="AI214" s="7"/>
      <c r="AJ214" s="7"/>
      <c r="AK214" s="7"/>
      <c r="AL214" s="7"/>
      <c r="AM214" s="7"/>
      <c r="AN214" s="7"/>
      <c r="AO214" s="7"/>
      <c r="AP214" s="7"/>
      <c r="AQ214" s="7"/>
      <c r="AR214" s="7"/>
      <c r="AS214" s="7"/>
      <c r="AT214" s="7"/>
      <c r="AU214" s="8"/>
    </row>
    <row r="215" spans="1:47" ht="16" thickBot="1" x14ac:dyDescent="0.4">
      <c r="A215" s="199">
        <v>211</v>
      </c>
      <c r="B215" s="200" t="s">
        <v>1122</v>
      </c>
      <c r="C215" s="199">
        <v>3</v>
      </c>
      <c r="D215" s="6"/>
      <c r="E215" s="147"/>
      <c r="F215" s="147"/>
      <c r="G215" s="7"/>
      <c r="H215" s="7"/>
      <c r="I215" s="7"/>
      <c r="J215" s="7"/>
      <c r="K215" s="7"/>
      <c r="L215" s="7"/>
      <c r="M215" s="7"/>
      <c r="N215" s="7"/>
      <c r="O215" s="7"/>
      <c r="P215" s="7"/>
      <c r="Q215" s="7"/>
      <c r="R215" s="7"/>
      <c r="S215" s="7"/>
      <c r="T215" s="7"/>
      <c r="U215" s="7"/>
      <c r="V215" s="7"/>
      <c r="W215" s="7"/>
      <c r="X215" s="7"/>
      <c r="Y215" s="7"/>
      <c r="Z215" s="7"/>
      <c r="AA215" s="7"/>
      <c r="AB215" s="7"/>
      <c r="AC215" s="7"/>
      <c r="AD215" s="7"/>
      <c r="AE215" s="7"/>
      <c r="AF215" s="7"/>
      <c r="AG215" s="7"/>
      <c r="AH215" s="7"/>
      <c r="AI215" s="7"/>
      <c r="AJ215" s="7"/>
      <c r="AK215" s="7"/>
      <c r="AL215" s="7"/>
      <c r="AM215" s="7"/>
      <c r="AN215" s="7"/>
      <c r="AO215" s="7"/>
      <c r="AP215" s="7"/>
      <c r="AQ215" s="7"/>
      <c r="AR215" s="7"/>
      <c r="AS215" s="7"/>
      <c r="AT215" s="7"/>
      <c r="AU215" s="8"/>
    </row>
    <row r="216" spans="1:47" ht="16" thickBot="1" x14ac:dyDescent="0.4">
      <c r="A216" s="199">
        <v>212</v>
      </c>
      <c r="B216" s="200" t="s">
        <v>1124</v>
      </c>
      <c r="C216" s="199">
        <v>2</v>
      </c>
      <c r="D216" s="6"/>
      <c r="E216" s="147"/>
      <c r="F216" s="147"/>
      <c r="G216" s="7"/>
      <c r="H216" s="7"/>
      <c r="I216" s="7"/>
      <c r="J216" s="7"/>
      <c r="K216" s="7"/>
      <c r="L216" s="7"/>
      <c r="M216" s="7"/>
      <c r="N216" s="7"/>
      <c r="O216" s="7"/>
      <c r="P216" s="7"/>
      <c r="Q216" s="7"/>
      <c r="R216" s="7"/>
      <c r="S216" s="7"/>
      <c r="T216" s="7"/>
      <c r="U216" s="7"/>
      <c r="V216" s="7"/>
      <c r="W216" s="7"/>
      <c r="X216" s="7"/>
      <c r="Y216" s="7"/>
      <c r="Z216" s="7"/>
      <c r="AA216" s="7"/>
      <c r="AB216" s="7"/>
      <c r="AC216" s="7"/>
      <c r="AD216" s="7"/>
      <c r="AE216" s="7"/>
      <c r="AF216" s="7"/>
      <c r="AG216" s="7"/>
      <c r="AH216" s="7"/>
      <c r="AI216" s="7"/>
      <c r="AJ216" s="7"/>
      <c r="AK216" s="7"/>
      <c r="AL216" s="7"/>
      <c r="AM216" s="7"/>
      <c r="AN216" s="7"/>
      <c r="AO216" s="7"/>
      <c r="AP216" s="7"/>
      <c r="AQ216" s="7"/>
      <c r="AR216" s="7"/>
      <c r="AS216" s="7"/>
      <c r="AT216" s="7"/>
      <c r="AU216" s="8"/>
    </row>
    <row r="217" spans="1:47" ht="16" thickBot="1" x14ac:dyDescent="0.4">
      <c r="A217" s="199">
        <v>213</v>
      </c>
      <c r="B217" s="200" t="s">
        <v>1126</v>
      </c>
      <c r="C217" s="199">
        <v>8</v>
      </c>
      <c r="D217" s="6"/>
      <c r="E217" s="147"/>
      <c r="F217" s="147"/>
      <c r="G217" s="7"/>
      <c r="H217" s="7"/>
      <c r="I217" s="7"/>
      <c r="J217" s="7"/>
      <c r="K217" s="7"/>
      <c r="L217" s="7"/>
      <c r="M217" s="7"/>
      <c r="N217" s="7"/>
      <c r="O217" s="7"/>
      <c r="P217" s="7"/>
      <c r="Q217" s="7"/>
      <c r="R217" s="7"/>
      <c r="S217" s="7"/>
      <c r="T217" s="7"/>
      <c r="U217" s="7"/>
      <c r="V217" s="7"/>
      <c r="W217" s="7"/>
      <c r="X217" s="7"/>
      <c r="Y217" s="7"/>
      <c r="Z217" s="7"/>
      <c r="AA217" s="7"/>
      <c r="AB217" s="7"/>
      <c r="AC217" s="7"/>
      <c r="AD217" s="7"/>
      <c r="AE217" s="7"/>
      <c r="AF217" s="7"/>
      <c r="AG217" s="7"/>
      <c r="AH217" s="7"/>
      <c r="AI217" s="7"/>
      <c r="AJ217" s="7"/>
      <c r="AK217" s="7"/>
      <c r="AL217" s="7"/>
      <c r="AM217" s="7"/>
      <c r="AN217" s="7"/>
      <c r="AO217" s="7"/>
      <c r="AP217" s="7"/>
      <c r="AQ217" s="7"/>
      <c r="AR217" s="7"/>
      <c r="AS217" s="7"/>
      <c r="AT217" s="7"/>
      <c r="AU217" s="8"/>
    </row>
    <row r="218" spans="1:47" ht="16" thickBot="1" x14ac:dyDescent="0.4">
      <c r="A218" s="199">
        <v>214</v>
      </c>
      <c r="B218" s="200" t="s">
        <v>1127</v>
      </c>
      <c r="C218" s="199">
        <v>34</v>
      </c>
      <c r="D218" s="6"/>
      <c r="E218" s="147"/>
      <c r="F218" s="147"/>
      <c r="G218" s="7"/>
      <c r="H218" s="7"/>
      <c r="I218" s="7"/>
      <c r="J218" s="7"/>
      <c r="K218" s="7"/>
      <c r="L218" s="7"/>
      <c r="M218" s="7"/>
      <c r="N218" s="7"/>
      <c r="O218" s="7"/>
      <c r="P218" s="7"/>
      <c r="Q218" s="7"/>
      <c r="R218" s="7"/>
      <c r="S218" s="7"/>
      <c r="T218" s="7"/>
      <c r="U218" s="7"/>
      <c r="V218" s="7"/>
      <c r="W218" s="7"/>
      <c r="X218" s="7"/>
      <c r="Y218" s="7"/>
      <c r="Z218" s="7"/>
      <c r="AA218" s="7"/>
      <c r="AB218" s="7"/>
      <c r="AC218" s="7"/>
      <c r="AD218" s="7"/>
      <c r="AE218" s="7"/>
      <c r="AF218" s="7"/>
      <c r="AG218" s="7"/>
      <c r="AH218" s="7"/>
      <c r="AI218" s="7"/>
      <c r="AJ218" s="7"/>
      <c r="AK218" s="7"/>
      <c r="AL218" s="7"/>
      <c r="AM218" s="7"/>
      <c r="AN218" s="7"/>
      <c r="AO218" s="7"/>
      <c r="AP218" s="7"/>
      <c r="AQ218" s="7"/>
      <c r="AR218" s="7"/>
      <c r="AS218" s="7"/>
      <c r="AT218" s="7"/>
      <c r="AU218" s="8"/>
    </row>
    <row r="219" spans="1:47" ht="16" thickBot="1" x14ac:dyDescent="0.4">
      <c r="A219" s="199">
        <v>215</v>
      </c>
      <c r="B219" s="200" t="s">
        <v>1150</v>
      </c>
      <c r="C219" s="199">
        <v>10</v>
      </c>
      <c r="D219" s="6"/>
      <c r="E219" s="147"/>
      <c r="F219" s="147"/>
      <c r="G219" s="7"/>
      <c r="H219" s="7"/>
      <c r="I219" s="7"/>
      <c r="J219" s="7"/>
      <c r="K219" s="7"/>
      <c r="L219" s="7"/>
      <c r="M219" s="7"/>
      <c r="N219" s="7"/>
      <c r="O219" s="7"/>
      <c r="P219" s="7"/>
      <c r="Q219" s="7"/>
      <c r="R219" s="7"/>
      <c r="S219" s="7"/>
      <c r="T219" s="7"/>
      <c r="U219" s="7"/>
      <c r="V219" s="7"/>
      <c r="W219" s="7"/>
      <c r="X219" s="7"/>
      <c r="Y219" s="7"/>
      <c r="Z219" s="7"/>
      <c r="AA219" s="7"/>
      <c r="AB219" s="7"/>
      <c r="AC219" s="7"/>
      <c r="AD219" s="7"/>
      <c r="AE219" s="7"/>
      <c r="AF219" s="7"/>
      <c r="AG219" s="7"/>
      <c r="AH219" s="7"/>
      <c r="AI219" s="7"/>
      <c r="AJ219" s="7"/>
      <c r="AK219" s="7"/>
      <c r="AL219" s="7"/>
      <c r="AM219" s="7"/>
      <c r="AN219" s="7"/>
      <c r="AO219" s="7"/>
      <c r="AP219" s="7"/>
      <c r="AQ219" s="7"/>
      <c r="AR219" s="7"/>
      <c r="AS219" s="7"/>
      <c r="AT219" s="7"/>
      <c r="AU219" s="8"/>
    </row>
    <row r="220" spans="1:47" ht="16" thickBot="1" x14ac:dyDescent="0.4">
      <c r="A220" s="199">
        <v>216</v>
      </c>
      <c r="B220" s="200" t="s">
        <v>1130</v>
      </c>
      <c r="C220" s="199">
        <v>2</v>
      </c>
      <c r="D220" s="6"/>
      <c r="E220" s="147"/>
      <c r="F220" s="147"/>
      <c r="G220" s="7"/>
      <c r="H220" s="7"/>
      <c r="I220" s="7"/>
      <c r="J220" s="7"/>
      <c r="K220" s="7"/>
      <c r="L220" s="7"/>
      <c r="M220" s="7"/>
      <c r="N220" s="7"/>
      <c r="O220" s="7"/>
      <c r="P220" s="7"/>
      <c r="Q220" s="7"/>
      <c r="R220" s="7"/>
      <c r="S220" s="7"/>
      <c r="T220" s="7"/>
      <c r="U220" s="7"/>
      <c r="V220" s="7"/>
      <c r="W220" s="7"/>
      <c r="X220" s="7"/>
      <c r="Y220" s="7"/>
      <c r="Z220" s="7"/>
      <c r="AA220" s="7"/>
      <c r="AB220" s="7"/>
      <c r="AC220" s="7"/>
      <c r="AD220" s="7"/>
      <c r="AE220" s="7"/>
      <c r="AF220" s="7"/>
      <c r="AG220" s="7"/>
      <c r="AH220" s="7"/>
      <c r="AI220" s="7"/>
      <c r="AJ220" s="7"/>
      <c r="AK220" s="7"/>
      <c r="AL220" s="7"/>
      <c r="AM220" s="7"/>
      <c r="AN220" s="7"/>
      <c r="AO220" s="7"/>
      <c r="AP220" s="7"/>
      <c r="AQ220" s="7"/>
      <c r="AR220" s="7"/>
      <c r="AS220" s="7"/>
      <c r="AT220" s="7"/>
      <c r="AU220" s="8"/>
    </row>
    <row r="221" spans="1:47" ht="16" thickBot="1" x14ac:dyDescent="0.4">
      <c r="A221" s="199">
        <v>217</v>
      </c>
      <c r="B221" s="200" t="s">
        <v>1135</v>
      </c>
      <c r="C221" s="199">
        <v>1</v>
      </c>
      <c r="D221" s="6"/>
      <c r="E221" s="147"/>
      <c r="F221" s="147"/>
      <c r="G221" s="7"/>
      <c r="H221" s="7"/>
      <c r="I221" s="7"/>
      <c r="J221" s="7"/>
      <c r="K221" s="7"/>
      <c r="L221" s="7"/>
      <c r="M221" s="7"/>
      <c r="N221" s="7"/>
      <c r="O221" s="7"/>
      <c r="P221" s="7"/>
      <c r="Q221" s="7"/>
      <c r="R221" s="7"/>
      <c r="S221" s="7"/>
      <c r="T221" s="7"/>
      <c r="U221" s="7"/>
      <c r="V221" s="7"/>
      <c r="W221" s="7"/>
      <c r="X221" s="7"/>
      <c r="Y221" s="7"/>
      <c r="Z221" s="7"/>
      <c r="AA221" s="7"/>
      <c r="AB221" s="7"/>
      <c r="AC221" s="7"/>
      <c r="AD221" s="7"/>
      <c r="AE221" s="7"/>
      <c r="AF221" s="7"/>
      <c r="AG221" s="7"/>
      <c r="AH221" s="7"/>
      <c r="AI221" s="7"/>
      <c r="AJ221" s="7"/>
      <c r="AK221" s="7"/>
      <c r="AL221" s="7"/>
      <c r="AM221" s="7"/>
      <c r="AN221" s="7"/>
      <c r="AO221" s="7"/>
      <c r="AP221" s="7"/>
      <c r="AQ221" s="7"/>
      <c r="AR221" s="7"/>
      <c r="AS221" s="7"/>
      <c r="AT221" s="7"/>
      <c r="AU221" s="8"/>
    </row>
    <row r="222" spans="1:47" ht="16" thickBot="1" x14ac:dyDescent="0.4">
      <c r="A222" s="145"/>
      <c r="B222" s="145"/>
      <c r="C222" s="145"/>
      <c r="D222" s="146" t="s">
        <v>730</v>
      </c>
      <c r="E222" s="146"/>
      <c r="F222" s="147">
        <f>SUM(F5:F163)</f>
        <v>0</v>
      </c>
    </row>
    <row r="223" spans="1:47" ht="15" thickTop="1" x14ac:dyDescent="0.35"/>
  </sheetData>
  <phoneticPr fontId="9" type="noConversion"/>
  <dataValidations count="1">
    <dataValidation type="list" allowBlank="1" showErrorMessage="1" sqref="C2 F2" xr:uid="{1C809646-821A-412F-A060-64488E430380}">
      <formula1>#REF!</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169"/>
  <sheetViews>
    <sheetView zoomScale="80" zoomScaleNormal="80" workbookViewId="0">
      <selection activeCell="D1072" sqref="D1072"/>
    </sheetView>
  </sheetViews>
  <sheetFormatPr defaultColWidth="8.90625" defaultRowHeight="15.5" x14ac:dyDescent="0.35"/>
  <cols>
    <col min="1" max="1" width="8.90625" style="28" customWidth="1"/>
    <col min="2" max="2" width="8.90625" style="84" customWidth="1"/>
    <col min="3" max="3" width="53.90625" style="82" customWidth="1"/>
    <col min="4" max="4" width="54.6328125" style="28" customWidth="1"/>
    <col min="5" max="5" width="6.453125" style="28" customWidth="1"/>
    <col min="6" max="6" width="15.6328125" style="28" customWidth="1"/>
    <col min="7" max="7" width="16.81640625" style="28" customWidth="1"/>
    <col min="8" max="8" width="16.90625" style="28" customWidth="1"/>
    <col min="9" max="16384" width="8.90625" style="28"/>
  </cols>
  <sheetData>
    <row r="1" spans="1:31" x14ac:dyDescent="0.35">
      <c r="A1" s="224" t="s">
        <v>0</v>
      </c>
      <c r="B1" s="224"/>
      <c r="C1" s="21"/>
      <c r="D1" s="22"/>
      <c r="E1" s="23"/>
      <c r="F1" s="24"/>
      <c r="G1" s="25"/>
      <c r="H1" s="26"/>
      <c r="I1" s="27"/>
      <c r="J1" s="27"/>
      <c r="K1" s="27"/>
      <c r="L1" s="27"/>
      <c r="M1" s="27"/>
      <c r="N1" s="27"/>
      <c r="O1" s="27"/>
      <c r="P1" s="27"/>
      <c r="Q1" s="27"/>
      <c r="R1" s="27"/>
      <c r="S1" s="27"/>
      <c r="T1" s="27"/>
      <c r="U1" s="27"/>
      <c r="V1" s="27"/>
      <c r="W1" s="27"/>
      <c r="X1" s="27"/>
      <c r="Y1" s="27"/>
      <c r="Z1" s="27"/>
      <c r="AA1" s="27"/>
      <c r="AB1" s="27"/>
      <c r="AC1" s="27"/>
      <c r="AD1" s="27"/>
      <c r="AE1" s="27"/>
    </row>
    <row r="2" spans="1:31" x14ac:dyDescent="0.35">
      <c r="A2" s="225"/>
      <c r="B2" s="225"/>
      <c r="C2" s="226" t="s">
        <v>1042</v>
      </c>
      <c r="D2" s="29"/>
      <c r="E2" s="30"/>
      <c r="F2" s="31" t="s">
        <v>1</v>
      </c>
      <c r="G2" s="32"/>
      <c r="H2" s="33"/>
      <c r="I2" s="27"/>
      <c r="J2" s="27"/>
      <c r="K2" s="27"/>
      <c r="L2" s="27"/>
      <c r="M2" s="27"/>
      <c r="N2" s="27"/>
      <c r="O2" s="27"/>
      <c r="P2" s="27"/>
      <c r="Q2" s="27"/>
      <c r="R2" s="27"/>
      <c r="S2" s="27"/>
      <c r="T2" s="27"/>
      <c r="U2" s="27"/>
      <c r="V2" s="27"/>
      <c r="W2" s="27"/>
      <c r="X2" s="27"/>
      <c r="Y2" s="27"/>
      <c r="Z2" s="27"/>
      <c r="AA2" s="27"/>
      <c r="AB2" s="27"/>
      <c r="AC2" s="27"/>
      <c r="AD2" s="27"/>
      <c r="AE2" s="27"/>
    </row>
    <row r="3" spans="1:31" ht="30" x14ac:dyDescent="0.35">
      <c r="A3" s="225"/>
      <c r="B3" s="225"/>
      <c r="C3" s="226"/>
      <c r="D3" s="29"/>
      <c r="E3" s="30"/>
      <c r="F3" s="34" t="s">
        <v>2</v>
      </c>
      <c r="G3" s="35"/>
      <c r="H3" s="36"/>
      <c r="I3" s="27"/>
      <c r="J3" s="27"/>
      <c r="K3" s="27"/>
      <c r="L3" s="27"/>
      <c r="M3" s="27"/>
      <c r="N3" s="27"/>
      <c r="O3" s="27"/>
      <c r="P3" s="27"/>
      <c r="Q3" s="27"/>
      <c r="R3" s="27"/>
      <c r="S3" s="27"/>
      <c r="T3" s="27"/>
      <c r="U3" s="27"/>
      <c r="V3" s="27"/>
      <c r="W3" s="27"/>
      <c r="X3" s="27"/>
      <c r="Y3" s="27"/>
      <c r="Z3" s="27"/>
      <c r="AA3" s="27"/>
      <c r="AB3" s="27"/>
      <c r="AC3" s="27"/>
      <c r="AD3" s="27"/>
      <c r="AE3" s="27"/>
    </row>
    <row r="4" spans="1:31" x14ac:dyDescent="0.35">
      <c r="A4" s="225"/>
      <c r="B4" s="225"/>
      <c r="C4" s="226"/>
      <c r="D4" s="37"/>
      <c r="E4" s="38"/>
      <c r="F4" s="39"/>
      <c r="G4" s="40"/>
      <c r="H4" s="41"/>
      <c r="I4" s="27"/>
      <c r="J4" s="27"/>
      <c r="K4" s="27"/>
      <c r="L4" s="27"/>
      <c r="M4" s="27"/>
      <c r="N4" s="27"/>
      <c r="O4" s="27"/>
      <c r="P4" s="27"/>
      <c r="Q4" s="27"/>
      <c r="R4" s="27"/>
      <c r="S4" s="27"/>
      <c r="T4" s="27"/>
      <c r="U4" s="27"/>
      <c r="V4" s="27"/>
      <c r="W4" s="27"/>
      <c r="X4" s="27"/>
      <c r="Y4" s="27"/>
      <c r="Z4" s="27"/>
      <c r="AA4" s="27"/>
      <c r="AB4" s="27"/>
      <c r="AC4" s="27"/>
      <c r="AD4" s="27"/>
      <c r="AE4" s="27"/>
    </row>
    <row r="5" spans="1:31" x14ac:dyDescent="0.35">
      <c r="A5" s="42"/>
      <c r="B5" s="43"/>
      <c r="C5" s="42"/>
      <c r="D5" s="44"/>
      <c r="E5" s="45"/>
      <c r="F5" s="45"/>
      <c r="G5" s="46"/>
      <c r="H5" s="41"/>
      <c r="I5" s="27"/>
      <c r="J5" s="27"/>
      <c r="K5" s="27"/>
      <c r="L5" s="27"/>
      <c r="M5" s="27"/>
      <c r="N5" s="27"/>
      <c r="O5" s="27"/>
      <c r="P5" s="27"/>
      <c r="Q5" s="27"/>
      <c r="R5" s="27"/>
      <c r="S5" s="27"/>
      <c r="T5" s="27"/>
      <c r="U5" s="27"/>
      <c r="V5" s="27"/>
      <c r="W5" s="27"/>
      <c r="X5" s="27"/>
      <c r="Y5" s="27"/>
      <c r="Z5" s="27"/>
      <c r="AA5" s="27"/>
      <c r="AB5" s="27"/>
      <c r="AC5" s="27"/>
      <c r="AD5" s="27"/>
      <c r="AE5" s="27"/>
    </row>
    <row r="6" spans="1:31" ht="45.5" x14ac:dyDescent="0.35">
      <c r="A6" s="47" t="s">
        <v>3</v>
      </c>
      <c r="B6" s="48" t="s">
        <v>4</v>
      </c>
      <c r="C6" s="49" t="s">
        <v>5</v>
      </c>
      <c r="D6" s="50" t="s">
        <v>6</v>
      </c>
      <c r="E6" s="50" t="s">
        <v>7</v>
      </c>
      <c r="F6" s="50" t="s">
        <v>8</v>
      </c>
      <c r="G6" s="51" t="s">
        <v>9</v>
      </c>
      <c r="H6" s="52" t="s">
        <v>10</v>
      </c>
      <c r="I6" s="27"/>
      <c r="J6" s="27"/>
      <c r="K6" s="27"/>
      <c r="L6" s="27"/>
      <c r="M6" s="27"/>
      <c r="N6" s="27"/>
      <c r="O6" s="27"/>
      <c r="P6" s="27"/>
      <c r="Q6" s="27"/>
      <c r="R6" s="27"/>
      <c r="S6" s="27"/>
      <c r="T6" s="27"/>
      <c r="U6" s="27"/>
      <c r="V6" s="27"/>
      <c r="W6" s="27"/>
      <c r="X6" s="27"/>
      <c r="Y6" s="27"/>
      <c r="Z6" s="27"/>
      <c r="AA6" s="27"/>
      <c r="AB6" s="27"/>
      <c r="AC6" s="27"/>
      <c r="AD6" s="27"/>
      <c r="AE6" s="27"/>
    </row>
    <row r="7" spans="1:31" s="17" customFormat="1" ht="17" customHeight="1" thickTop="1" thickBot="1" x14ac:dyDescent="0.35">
      <c r="A7" s="10">
        <v>1</v>
      </c>
      <c r="B7" s="83"/>
      <c r="C7" s="11" t="s">
        <v>11</v>
      </c>
      <c r="D7" s="11"/>
      <c r="E7" s="12">
        <v>1</v>
      </c>
      <c r="F7" s="13"/>
      <c r="G7" s="14"/>
      <c r="H7" s="15"/>
      <c r="I7" s="16"/>
      <c r="J7" s="16"/>
      <c r="K7" s="16"/>
      <c r="L7" s="16"/>
      <c r="M7" s="16"/>
      <c r="N7" s="16"/>
      <c r="O7" s="16"/>
      <c r="P7" s="16"/>
      <c r="Q7" s="16"/>
      <c r="R7" s="16"/>
      <c r="S7" s="16"/>
      <c r="T7" s="16"/>
      <c r="U7" s="16"/>
      <c r="V7" s="16"/>
      <c r="W7" s="16"/>
      <c r="X7" s="16"/>
      <c r="Y7" s="16"/>
      <c r="Z7" s="16"/>
      <c r="AA7" s="16"/>
      <c r="AB7" s="16"/>
      <c r="AC7" s="16"/>
      <c r="AD7" s="16"/>
      <c r="AE7" s="16"/>
    </row>
    <row r="8" spans="1:31" x14ac:dyDescent="0.35">
      <c r="A8" s="53"/>
      <c r="B8" s="20" t="s">
        <v>731</v>
      </c>
      <c r="C8" s="18" t="s">
        <v>12</v>
      </c>
      <c r="D8" s="54"/>
      <c r="E8" s="55"/>
      <c r="F8" s="56"/>
      <c r="G8" s="57"/>
      <c r="H8" s="41"/>
      <c r="I8" s="27"/>
      <c r="J8" s="27"/>
      <c r="K8" s="27"/>
      <c r="L8" s="27"/>
      <c r="M8" s="27"/>
      <c r="N8" s="27"/>
      <c r="O8" s="27"/>
      <c r="P8" s="27"/>
      <c r="Q8" s="27"/>
      <c r="R8" s="27"/>
      <c r="S8" s="27"/>
      <c r="T8" s="27"/>
      <c r="U8" s="27"/>
      <c r="V8" s="27"/>
      <c r="W8" s="27"/>
      <c r="X8" s="27"/>
      <c r="Y8" s="27"/>
      <c r="Z8" s="27"/>
      <c r="AA8" s="27"/>
      <c r="AB8" s="27"/>
      <c r="AC8" s="27"/>
      <c r="AD8" s="27"/>
      <c r="AE8" s="27"/>
    </row>
    <row r="9" spans="1:31" x14ac:dyDescent="0.35">
      <c r="A9" s="53"/>
      <c r="B9" s="20" t="s">
        <v>732</v>
      </c>
      <c r="C9" s="19" t="s">
        <v>13</v>
      </c>
      <c r="D9" s="54"/>
      <c r="E9" s="55"/>
      <c r="F9" s="56"/>
      <c r="G9" s="57"/>
      <c r="H9" s="41"/>
      <c r="I9" s="27"/>
      <c r="J9" s="27"/>
      <c r="K9" s="27"/>
      <c r="L9" s="27"/>
      <c r="M9" s="27"/>
      <c r="N9" s="27"/>
      <c r="O9" s="27"/>
      <c r="P9" s="27"/>
      <c r="Q9" s="27"/>
      <c r="R9" s="27"/>
      <c r="S9" s="27"/>
      <c r="T9" s="27"/>
      <c r="U9" s="27"/>
      <c r="V9" s="27"/>
      <c r="W9" s="27"/>
      <c r="X9" s="27"/>
      <c r="Y9" s="27"/>
      <c r="Z9" s="27"/>
      <c r="AA9" s="27"/>
      <c r="AB9" s="27"/>
      <c r="AC9" s="27"/>
      <c r="AD9" s="27"/>
      <c r="AE9" s="27"/>
    </row>
    <row r="10" spans="1:31" ht="46.5" x14ac:dyDescent="0.35">
      <c r="A10" s="53"/>
      <c r="B10" s="20" t="s">
        <v>733</v>
      </c>
      <c r="C10" s="19" t="s">
        <v>14</v>
      </c>
      <c r="D10" s="54"/>
      <c r="E10" s="55"/>
      <c r="F10" s="56"/>
      <c r="G10" s="57"/>
      <c r="H10" s="41"/>
      <c r="I10" s="27"/>
      <c r="J10" s="27"/>
      <c r="K10" s="27"/>
      <c r="L10" s="27"/>
      <c r="M10" s="27"/>
      <c r="N10" s="27"/>
      <c r="O10" s="27"/>
      <c r="P10" s="27"/>
      <c r="Q10" s="27"/>
      <c r="R10" s="27"/>
      <c r="S10" s="27"/>
      <c r="T10" s="27"/>
      <c r="U10" s="27"/>
      <c r="V10" s="27"/>
      <c r="W10" s="27"/>
      <c r="X10" s="27"/>
      <c r="Y10" s="27"/>
      <c r="Z10" s="27"/>
      <c r="AA10" s="27"/>
      <c r="AB10" s="27"/>
      <c r="AC10" s="27"/>
      <c r="AD10" s="27"/>
      <c r="AE10" s="27"/>
    </row>
    <row r="11" spans="1:31" ht="31" x14ac:dyDescent="0.35">
      <c r="A11" s="53"/>
      <c r="B11" s="20" t="s">
        <v>734</v>
      </c>
      <c r="C11" s="19" t="s">
        <v>15</v>
      </c>
      <c r="D11" s="54"/>
      <c r="E11" s="55"/>
      <c r="F11" s="56"/>
      <c r="G11" s="57"/>
      <c r="H11" s="41"/>
      <c r="I11" s="27"/>
      <c r="J11" s="27"/>
      <c r="K11" s="27"/>
      <c r="L11" s="27"/>
      <c r="M11" s="27"/>
      <c r="N11" s="27"/>
      <c r="O11" s="27"/>
      <c r="P11" s="27"/>
      <c r="Q11" s="27"/>
      <c r="R11" s="27"/>
      <c r="S11" s="27"/>
      <c r="T11" s="27"/>
      <c r="U11" s="27"/>
      <c r="V11" s="27"/>
      <c r="W11" s="27"/>
      <c r="X11" s="27"/>
      <c r="Y11" s="27"/>
      <c r="Z11" s="27"/>
      <c r="AA11" s="27"/>
      <c r="AB11" s="27"/>
      <c r="AC11" s="27"/>
      <c r="AD11" s="27"/>
      <c r="AE11" s="27"/>
    </row>
    <row r="12" spans="1:31" ht="31" x14ac:dyDescent="0.35">
      <c r="A12" s="53"/>
      <c r="B12" s="20" t="s">
        <v>735</v>
      </c>
      <c r="C12" s="19" t="s">
        <v>16</v>
      </c>
      <c r="D12" s="54"/>
      <c r="E12" s="55"/>
      <c r="F12" s="56"/>
      <c r="G12" s="57"/>
      <c r="H12" s="41"/>
      <c r="I12" s="27"/>
      <c r="J12" s="27"/>
      <c r="K12" s="27"/>
      <c r="L12" s="27"/>
      <c r="M12" s="27"/>
      <c r="N12" s="27"/>
      <c r="O12" s="27"/>
      <c r="P12" s="27"/>
      <c r="Q12" s="27"/>
      <c r="R12" s="27"/>
      <c r="S12" s="27"/>
      <c r="T12" s="27"/>
      <c r="U12" s="27"/>
      <c r="V12" s="27"/>
      <c r="W12" s="27"/>
      <c r="X12" s="27"/>
      <c r="Y12" s="27"/>
      <c r="Z12" s="27"/>
      <c r="AA12" s="27"/>
      <c r="AB12" s="27"/>
      <c r="AC12" s="27"/>
      <c r="AD12" s="27"/>
      <c r="AE12" s="27"/>
    </row>
    <row r="13" spans="1:31" x14ac:dyDescent="0.35">
      <c r="A13" s="53"/>
      <c r="B13" s="20" t="s">
        <v>736</v>
      </c>
      <c r="C13" s="19" t="s">
        <v>17</v>
      </c>
      <c r="D13" s="54"/>
      <c r="E13" s="55"/>
      <c r="F13" s="56"/>
      <c r="G13" s="57"/>
      <c r="H13" s="41"/>
      <c r="I13" s="27"/>
      <c r="J13" s="27"/>
      <c r="K13" s="27"/>
      <c r="L13" s="27"/>
      <c r="M13" s="27"/>
      <c r="N13" s="27"/>
      <c r="O13" s="27"/>
      <c r="P13" s="27"/>
      <c r="Q13" s="27"/>
      <c r="R13" s="27"/>
      <c r="S13" s="27"/>
      <c r="T13" s="27"/>
      <c r="U13" s="27"/>
      <c r="V13" s="27"/>
      <c r="W13" s="27"/>
      <c r="X13" s="27"/>
      <c r="Y13" s="27"/>
      <c r="Z13" s="27"/>
      <c r="AA13" s="27"/>
      <c r="AB13" s="27"/>
      <c r="AC13" s="27"/>
      <c r="AD13" s="27"/>
      <c r="AE13" s="27"/>
    </row>
    <row r="14" spans="1:31" x14ac:dyDescent="0.35">
      <c r="A14" s="53"/>
      <c r="B14" s="20" t="s">
        <v>737</v>
      </c>
      <c r="C14" s="19" t="s">
        <v>975</v>
      </c>
      <c r="D14" s="54"/>
      <c r="E14" s="55"/>
      <c r="F14" s="56"/>
      <c r="G14" s="57"/>
      <c r="H14" s="41"/>
      <c r="I14" s="27"/>
      <c r="J14" s="27"/>
      <c r="K14" s="27"/>
      <c r="L14" s="27"/>
      <c r="M14" s="27"/>
      <c r="N14" s="27"/>
      <c r="O14" s="27"/>
      <c r="P14" s="27"/>
      <c r="Q14" s="27"/>
      <c r="R14" s="27"/>
      <c r="S14" s="27"/>
      <c r="T14" s="27"/>
      <c r="U14" s="27"/>
      <c r="V14" s="27"/>
      <c r="W14" s="27"/>
      <c r="X14" s="27"/>
      <c r="Y14" s="27"/>
      <c r="Z14" s="27"/>
      <c r="AA14" s="27"/>
      <c r="AB14" s="27"/>
      <c r="AC14" s="27"/>
      <c r="AD14" s="27"/>
      <c r="AE14" s="27"/>
    </row>
    <row r="15" spans="1:31" ht="16" thickBot="1" x14ac:dyDescent="0.4">
      <c r="A15" s="53"/>
      <c r="B15" s="20" t="s">
        <v>738</v>
      </c>
      <c r="C15" s="19" t="s">
        <v>18</v>
      </c>
      <c r="D15" s="54"/>
      <c r="E15" s="55"/>
      <c r="F15" s="56"/>
      <c r="G15" s="57"/>
      <c r="H15" s="41"/>
      <c r="I15" s="27"/>
      <c r="J15" s="27"/>
      <c r="K15" s="27"/>
      <c r="L15" s="27"/>
      <c r="M15" s="27"/>
      <c r="N15" s="27"/>
      <c r="O15" s="27"/>
      <c r="P15" s="27"/>
      <c r="Q15" s="27"/>
      <c r="R15" s="27"/>
      <c r="S15" s="27"/>
      <c r="T15" s="27"/>
      <c r="U15" s="27"/>
      <c r="V15" s="27"/>
      <c r="W15" s="27"/>
      <c r="X15" s="27"/>
      <c r="Y15" s="27"/>
      <c r="Z15" s="27"/>
      <c r="AA15" s="27"/>
      <c r="AB15" s="27"/>
      <c r="AC15" s="27"/>
      <c r="AD15" s="27"/>
      <c r="AE15" s="27"/>
    </row>
    <row r="16" spans="1:31" ht="16.5" thickTop="1" thickBot="1" x14ac:dyDescent="0.4">
      <c r="A16" s="10">
        <v>2</v>
      </c>
      <c r="B16" s="83"/>
      <c r="C16" s="11" t="s">
        <v>19</v>
      </c>
      <c r="D16" s="58"/>
      <c r="E16" s="59">
        <v>4</v>
      </c>
      <c r="F16" s="60"/>
      <c r="G16" s="61"/>
      <c r="H16" s="62"/>
      <c r="I16" s="27"/>
      <c r="J16" s="27"/>
      <c r="K16" s="27"/>
      <c r="L16" s="27"/>
      <c r="M16" s="27"/>
      <c r="N16" s="27"/>
      <c r="O16" s="27"/>
      <c r="P16" s="27"/>
      <c r="Q16" s="27"/>
      <c r="R16" s="27"/>
      <c r="S16" s="27"/>
      <c r="T16" s="27"/>
      <c r="U16" s="27"/>
      <c r="V16" s="27"/>
      <c r="W16" s="27"/>
      <c r="X16" s="27"/>
      <c r="Y16" s="27"/>
      <c r="Z16" s="27"/>
      <c r="AA16" s="27"/>
      <c r="AB16" s="27"/>
      <c r="AC16" s="27"/>
      <c r="AD16" s="27"/>
      <c r="AE16" s="27"/>
    </row>
    <row r="17" spans="1:31" x14ac:dyDescent="0.35">
      <c r="A17" s="53"/>
      <c r="B17" s="20" t="s">
        <v>731</v>
      </c>
      <c r="C17" s="63" t="s">
        <v>20</v>
      </c>
      <c r="D17" s="54"/>
      <c r="E17" s="55"/>
      <c r="F17" s="56"/>
      <c r="G17" s="57"/>
      <c r="H17" s="41"/>
      <c r="I17" s="27"/>
      <c r="J17" s="27"/>
      <c r="K17" s="27"/>
      <c r="L17" s="27"/>
      <c r="M17" s="27"/>
      <c r="N17" s="27"/>
      <c r="O17" s="27"/>
      <c r="P17" s="27"/>
      <c r="Q17" s="27"/>
      <c r="R17" s="27"/>
      <c r="S17" s="27"/>
      <c r="T17" s="27"/>
      <c r="U17" s="27"/>
      <c r="V17" s="27"/>
      <c r="W17" s="27"/>
      <c r="X17" s="27"/>
      <c r="Y17" s="27"/>
      <c r="Z17" s="27"/>
      <c r="AA17" s="27"/>
      <c r="AB17" s="27"/>
      <c r="AC17" s="27"/>
      <c r="AD17" s="27"/>
      <c r="AE17" s="27"/>
    </row>
    <row r="18" spans="1:31" x14ac:dyDescent="0.35">
      <c r="A18" s="53"/>
      <c r="B18" s="20" t="s">
        <v>732</v>
      </c>
      <c r="C18" s="63" t="s">
        <v>740</v>
      </c>
      <c r="D18" s="54"/>
      <c r="E18" s="55"/>
      <c r="F18" s="56"/>
      <c r="G18" s="57"/>
      <c r="H18" s="41"/>
      <c r="I18" s="27"/>
      <c r="J18" s="27"/>
      <c r="K18" s="27"/>
      <c r="L18" s="27"/>
      <c r="M18" s="27"/>
      <c r="N18" s="27"/>
      <c r="O18" s="27"/>
      <c r="P18" s="27"/>
      <c r="Q18" s="27"/>
      <c r="R18" s="27"/>
      <c r="S18" s="27"/>
      <c r="T18" s="27"/>
      <c r="U18" s="27"/>
      <c r="V18" s="27"/>
      <c r="W18" s="27"/>
      <c r="X18" s="27"/>
      <c r="Y18" s="27"/>
      <c r="Z18" s="27"/>
      <c r="AA18" s="27"/>
      <c r="AB18" s="27"/>
      <c r="AC18" s="27"/>
      <c r="AD18" s="27"/>
      <c r="AE18" s="27"/>
    </row>
    <row r="19" spans="1:31" x14ac:dyDescent="0.35">
      <c r="A19" s="53"/>
      <c r="B19" s="20" t="s">
        <v>733</v>
      </c>
      <c r="C19" s="63" t="s">
        <v>21</v>
      </c>
      <c r="D19" s="54"/>
      <c r="E19" s="55"/>
      <c r="F19" s="56"/>
      <c r="G19" s="57"/>
      <c r="H19" s="41"/>
      <c r="I19" s="27"/>
      <c r="J19" s="27"/>
      <c r="K19" s="27"/>
      <c r="L19" s="27"/>
      <c r="M19" s="27"/>
      <c r="N19" s="27"/>
      <c r="O19" s="27"/>
      <c r="P19" s="27"/>
      <c r="Q19" s="27"/>
      <c r="R19" s="27"/>
      <c r="S19" s="27"/>
      <c r="T19" s="27"/>
      <c r="U19" s="27"/>
      <c r="V19" s="27"/>
      <c r="W19" s="27"/>
      <c r="X19" s="27"/>
      <c r="Y19" s="27"/>
      <c r="Z19" s="27"/>
      <c r="AA19" s="27"/>
      <c r="AB19" s="27"/>
      <c r="AC19" s="27"/>
      <c r="AD19" s="27"/>
      <c r="AE19" s="27"/>
    </row>
    <row r="20" spans="1:31" x14ac:dyDescent="0.35">
      <c r="A20" s="53"/>
      <c r="B20" s="20" t="s">
        <v>734</v>
      </c>
      <c r="C20" s="63" t="s">
        <v>22</v>
      </c>
      <c r="D20" s="54"/>
      <c r="E20" s="55"/>
      <c r="F20" s="56"/>
      <c r="G20" s="57"/>
      <c r="H20" s="41"/>
      <c r="I20" s="27"/>
      <c r="J20" s="27"/>
      <c r="K20" s="27"/>
      <c r="L20" s="27"/>
      <c r="M20" s="27"/>
      <c r="N20" s="27"/>
      <c r="O20" s="27"/>
      <c r="P20" s="27"/>
      <c r="Q20" s="27"/>
      <c r="R20" s="27"/>
      <c r="S20" s="27"/>
      <c r="T20" s="27"/>
      <c r="U20" s="27"/>
      <c r="V20" s="27"/>
      <c r="W20" s="27"/>
      <c r="X20" s="27"/>
      <c r="Y20" s="27"/>
      <c r="Z20" s="27"/>
      <c r="AA20" s="27"/>
      <c r="AB20" s="27"/>
      <c r="AC20" s="27"/>
      <c r="AD20" s="27"/>
      <c r="AE20" s="27"/>
    </row>
    <row r="21" spans="1:31" x14ac:dyDescent="0.35">
      <c r="A21" s="53"/>
      <c r="B21" s="20" t="s">
        <v>735</v>
      </c>
      <c r="C21" s="63" t="s">
        <v>23</v>
      </c>
      <c r="D21" s="54"/>
      <c r="E21" s="55"/>
      <c r="F21" s="56"/>
      <c r="G21" s="57"/>
      <c r="H21" s="41"/>
      <c r="I21" s="27"/>
      <c r="J21" s="27"/>
      <c r="K21" s="27"/>
      <c r="L21" s="27"/>
      <c r="M21" s="27"/>
      <c r="N21" s="27"/>
      <c r="O21" s="27"/>
      <c r="P21" s="27"/>
      <c r="Q21" s="27"/>
      <c r="R21" s="27"/>
      <c r="S21" s="27"/>
      <c r="T21" s="27"/>
      <c r="U21" s="27"/>
      <c r="V21" s="27"/>
      <c r="W21" s="27"/>
      <c r="X21" s="27"/>
      <c r="Y21" s="27"/>
      <c r="Z21" s="27"/>
      <c r="AA21" s="27"/>
      <c r="AB21" s="27"/>
      <c r="AC21" s="27"/>
      <c r="AD21" s="27"/>
      <c r="AE21" s="27"/>
    </row>
    <row r="22" spans="1:31" x14ac:dyDescent="0.35">
      <c r="A22" s="53"/>
      <c r="B22" s="20" t="s">
        <v>736</v>
      </c>
      <c r="C22" s="63" t="s">
        <v>24</v>
      </c>
      <c r="D22" s="54"/>
      <c r="E22" s="55"/>
      <c r="F22" s="56"/>
      <c r="G22" s="57"/>
      <c r="H22" s="41"/>
      <c r="I22" s="27"/>
      <c r="J22" s="27"/>
      <c r="K22" s="27"/>
      <c r="L22" s="27"/>
      <c r="M22" s="27"/>
      <c r="N22" s="27"/>
      <c r="O22" s="27"/>
      <c r="P22" s="27"/>
      <c r="Q22" s="27"/>
      <c r="R22" s="27"/>
      <c r="S22" s="27"/>
      <c r="T22" s="27"/>
      <c r="U22" s="27"/>
      <c r="V22" s="27"/>
      <c r="W22" s="27"/>
      <c r="X22" s="27"/>
      <c r="Y22" s="27"/>
      <c r="Z22" s="27"/>
      <c r="AA22" s="27"/>
      <c r="AB22" s="27"/>
      <c r="AC22" s="27"/>
      <c r="AD22" s="27"/>
      <c r="AE22" s="27"/>
    </row>
    <row r="23" spans="1:31" x14ac:dyDescent="0.35">
      <c r="A23" s="53"/>
      <c r="B23" s="20" t="s">
        <v>737</v>
      </c>
      <c r="C23" s="63" t="s">
        <v>977</v>
      </c>
      <c r="D23" s="54"/>
      <c r="E23" s="55"/>
      <c r="F23" s="56"/>
      <c r="G23" s="57"/>
      <c r="H23" s="41"/>
      <c r="I23" s="27"/>
      <c r="J23" s="27"/>
      <c r="K23" s="27"/>
      <c r="L23" s="27"/>
      <c r="M23" s="27"/>
      <c r="N23" s="27"/>
      <c r="O23" s="27"/>
      <c r="P23" s="27"/>
      <c r="Q23" s="27"/>
      <c r="R23" s="27"/>
      <c r="S23" s="27"/>
      <c r="T23" s="27"/>
      <c r="U23" s="27"/>
      <c r="V23" s="27"/>
      <c r="W23" s="27"/>
      <c r="X23" s="27"/>
      <c r="Y23" s="27"/>
      <c r="Z23" s="27"/>
      <c r="AA23" s="27"/>
      <c r="AB23" s="27"/>
      <c r="AC23" s="27"/>
      <c r="AD23" s="27"/>
      <c r="AE23" s="27"/>
    </row>
    <row r="24" spans="1:31" x14ac:dyDescent="0.35">
      <c r="A24" s="53"/>
      <c r="B24" s="20" t="s">
        <v>738</v>
      </c>
      <c r="C24" s="63" t="s">
        <v>25</v>
      </c>
      <c r="D24" s="54"/>
      <c r="E24" s="55"/>
      <c r="F24" s="56"/>
      <c r="G24" s="57"/>
      <c r="H24" s="41"/>
      <c r="I24" s="27"/>
      <c r="J24" s="27"/>
      <c r="K24" s="27"/>
      <c r="L24" s="27"/>
      <c r="M24" s="27"/>
      <c r="N24" s="27"/>
      <c r="O24" s="27"/>
      <c r="P24" s="27"/>
      <c r="Q24" s="27"/>
      <c r="R24" s="27"/>
      <c r="S24" s="27"/>
      <c r="T24" s="27"/>
      <c r="U24" s="27"/>
      <c r="V24" s="27"/>
      <c r="W24" s="27"/>
      <c r="X24" s="27"/>
      <c r="Y24" s="27"/>
      <c r="Z24" s="27"/>
      <c r="AA24" s="27"/>
      <c r="AB24" s="27"/>
      <c r="AC24" s="27"/>
      <c r="AD24" s="27"/>
      <c r="AE24" s="27"/>
    </row>
    <row r="25" spans="1:31" x14ac:dyDescent="0.35">
      <c r="A25" s="53"/>
      <c r="B25" s="20" t="s">
        <v>739</v>
      </c>
      <c r="C25" s="63" t="s">
        <v>26</v>
      </c>
      <c r="D25" s="54"/>
      <c r="E25" s="55"/>
      <c r="F25" s="56"/>
      <c r="G25" s="57"/>
      <c r="H25" s="41"/>
      <c r="I25" s="27"/>
      <c r="J25" s="27"/>
      <c r="K25" s="27"/>
      <c r="L25" s="27"/>
      <c r="M25" s="27"/>
      <c r="N25" s="27"/>
      <c r="O25" s="27"/>
      <c r="P25" s="27"/>
      <c r="Q25" s="27"/>
      <c r="R25" s="27"/>
      <c r="S25" s="27"/>
      <c r="T25" s="27"/>
      <c r="U25" s="27"/>
      <c r="V25" s="27"/>
      <c r="W25" s="27"/>
      <c r="X25" s="27"/>
      <c r="Y25" s="27"/>
      <c r="Z25" s="27"/>
      <c r="AA25" s="27"/>
      <c r="AB25" s="27"/>
      <c r="AC25" s="27"/>
      <c r="AD25" s="27"/>
      <c r="AE25" s="27"/>
    </row>
    <row r="26" spans="1:31" x14ac:dyDescent="0.35">
      <c r="A26" s="53"/>
      <c r="B26" s="20" t="s">
        <v>820</v>
      </c>
      <c r="C26" s="63" t="s">
        <v>27</v>
      </c>
      <c r="D26" s="54"/>
      <c r="E26" s="55"/>
      <c r="F26" s="56"/>
      <c r="G26" s="57"/>
      <c r="H26" s="41"/>
      <c r="I26" s="27"/>
      <c r="J26" s="27"/>
      <c r="K26" s="27"/>
      <c r="L26" s="27"/>
      <c r="M26" s="27"/>
      <c r="N26" s="27"/>
      <c r="O26" s="27"/>
      <c r="P26" s="27"/>
      <c r="Q26" s="27"/>
      <c r="R26" s="27"/>
      <c r="S26" s="27"/>
      <c r="T26" s="27"/>
      <c r="U26" s="27"/>
      <c r="V26" s="27"/>
      <c r="W26" s="27"/>
      <c r="X26" s="27"/>
      <c r="Y26" s="27"/>
      <c r="Z26" s="27"/>
      <c r="AA26" s="27"/>
      <c r="AB26" s="27"/>
      <c r="AC26" s="27"/>
      <c r="AD26" s="27"/>
      <c r="AE26" s="27"/>
    </row>
    <row r="27" spans="1:31" x14ac:dyDescent="0.35">
      <c r="A27" s="53"/>
      <c r="B27" s="20" t="s">
        <v>821</v>
      </c>
      <c r="C27" s="63" t="s">
        <v>28</v>
      </c>
      <c r="D27" s="54"/>
      <c r="E27" s="55"/>
      <c r="F27" s="56"/>
      <c r="G27" s="57"/>
      <c r="H27" s="41"/>
      <c r="I27" s="27"/>
      <c r="J27" s="27"/>
      <c r="K27" s="27"/>
      <c r="L27" s="27"/>
      <c r="M27" s="27"/>
      <c r="N27" s="27"/>
      <c r="O27" s="27"/>
      <c r="P27" s="27"/>
      <c r="Q27" s="27"/>
      <c r="R27" s="27"/>
      <c r="S27" s="27"/>
      <c r="T27" s="27"/>
      <c r="U27" s="27"/>
      <c r="V27" s="27"/>
      <c r="W27" s="27"/>
      <c r="X27" s="27"/>
      <c r="Y27" s="27"/>
      <c r="Z27" s="27"/>
      <c r="AA27" s="27"/>
      <c r="AB27" s="27"/>
      <c r="AC27" s="27"/>
      <c r="AD27" s="27"/>
      <c r="AE27" s="27"/>
    </row>
    <row r="28" spans="1:31" x14ac:dyDescent="0.35">
      <c r="A28" s="53"/>
      <c r="B28" s="20" t="s">
        <v>822</v>
      </c>
      <c r="C28" s="63" t="s">
        <v>29</v>
      </c>
      <c r="D28" s="54"/>
      <c r="E28" s="55"/>
      <c r="F28" s="56"/>
      <c r="G28" s="57"/>
      <c r="H28" s="41"/>
      <c r="I28" s="27"/>
      <c r="J28" s="27"/>
      <c r="K28" s="27"/>
      <c r="L28" s="27"/>
      <c r="M28" s="27"/>
      <c r="N28" s="27"/>
      <c r="O28" s="27"/>
      <c r="P28" s="27"/>
      <c r="Q28" s="27"/>
      <c r="R28" s="27"/>
      <c r="S28" s="27"/>
      <c r="T28" s="27"/>
      <c r="U28" s="27"/>
      <c r="V28" s="27"/>
      <c r="W28" s="27"/>
      <c r="X28" s="27"/>
      <c r="Y28" s="27"/>
      <c r="Z28" s="27"/>
      <c r="AA28" s="27"/>
      <c r="AB28" s="27"/>
      <c r="AC28" s="27"/>
      <c r="AD28" s="27"/>
      <c r="AE28" s="27"/>
    </row>
    <row r="29" spans="1:31" x14ac:dyDescent="0.35">
      <c r="A29" s="53"/>
      <c r="B29" s="20" t="s">
        <v>823</v>
      </c>
      <c r="C29" s="63" t="s">
        <v>30</v>
      </c>
      <c r="D29" s="54"/>
      <c r="E29" s="55"/>
      <c r="F29" s="56"/>
      <c r="G29" s="57"/>
      <c r="H29" s="41"/>
      <c r="I29" s="27"/>
      <c r="J29" s="27"/>
      <c r="K29" s="27"/>
      <c r="L29" s="27"/>
      <c r="M29" s="27"/>
      <c r="N29" s="27"/>
      <c r="O29" s="27"/>
      <c r="P29" s="27"/>
      <c r="Q29" s="27"/>
      <c r="R29" s="27"/>
      <c r="S29" s="27"/>
      <c r="T29" s="27"/>
      <c r="U29" s="27"/>
      <c r="V29" s="27"/>
      <c r="W29" s="27"/>
      <c r="X29" s="27"/>
      <c r="Y29" s="27"/>
      <c r="Z29" s="27"/>
      <c r="AA29" s="27"/>
      <c r="AB29" s="27"/>
      <c r="AC29" s="27"/>
      <c r="AD29" s="27"/>
      <c r="AE29" s="27"/>
    </row>
    <row r="30" spans="1:31" x14ac:dyDescent="0.35">
      <c r="A30" s="53"/>
      <c r="B30" s="20" t="s">
        <v>824</v>
      </c>
      <c r="C30" s="63" t="s">
        <v>31</v>
      </c>
      <c r="D30" s="54"/>
      <c r="E30" s="55"/>
      <c r="F30" s="56"/>
      <c r="G30" s="57"/>
      <c r="H30" s="41"/>
      <c r="I30" s="27"/>
      <c r="J30" s="27"/>
      <c r="K30" s="27"/>
      <c r="L30" s="27"/>
      <c r="M30" s="27"/>
      <c r="N30" s="27"/>
      <c r="O30" s="27"/>
      <c r="P30" s="27"/>
      <c r="Q30" s="27"/>
      <c r="R30" s="27"/>
      <c r="S30" s="27"/>
      <c r="T30" s="27"/>
      <c r="U30" s="27"/>
      <c r="V30" s="27"/>
      <c r="W30" s="27"/>
      <c r="X30" s="27"/>
      <c r="Y30" s="27"/>
      <c r="Z30" s="27"/>
      <c r="AA30" s="27"/>
      <c r="AB30" s="27"/>
      <c r="AC30" s="27"/>
      <c r="AD30" s="27"/>
      <c r="AE30" s="27"/>
    </row>
    <row r="31" spans="1:31" x14ac:dyDescent="0.35">
      <c r="A31" s="53"/>
      <c r="B31" s="20" t="s">
        <v>825</v>
      </c>
      <c r="C31" s="63" t="s">
        <v>32</v>
      </c>
      <c r="D31" s="54"/>
      <c r="E31" s="55"/>
      <c r="F31" s="56"/>
      <c r="G31" s="57"/>
      <c r="H31" s="41"/>
      <c r="I31" s="27"/>
      <c r="J31" s="27"/>
      <c r="K31" s="27"/>
      <c r="L31" s="27"/>
      <c r="M31" s="27"/>
      <c r="N31" s="27"/>
      <c r="O31" s="27"/>
      <c r="P31" s="27"/>
      <c r="Q31" s="27"/>
      <c r="R31" s="27"/>
      <c r="S31" s="27"/>
      <c r="T31" s="27"/>
      <c r="U31" s="27"/>
      <c r="V31" s="27"/>
      <c r="W31" s="27"/>
      <c r="X31" s="27"/>
      <c r="Y31" s="27"/>
      <c r="Z31" s="27"/>
      <c r="AA31" s="27"/>
      <c r="AB31" s="27"/>
      <c r="AC31" s="27"/>
      <c r="AD31" s="27"/>
      <c r="AE31" s="27"/>
    </row>
    <row r="32" spans="1:31" x14ac:dyDescent="0.35">
      <c r="A32" s="53"/>
      <c r="B32" s="20" t="s">
        <v>826</v>
      </c>
      <c r="C32" s="63" t="s">
        <v>33</v>
      </c>
      <c r="D32" s="54"/>
      <c r="E32" s="55"/>
      <c r="F32" s="56"/>
      <c r="G32" s="57"/>
      <c r="H32" s="41"/>
      <c r="I32" s="27"/>
      <c r="J32" s="27"/>
      <c r="K32" s="27"/>
      <c r="L32" s="27"/>
      <c r="M32" s="27"/>
      <c r="N32" s="27"/>
      <c r="O32" s="27"/>
      <c r="P32" s="27"/>
      <c r="Q32" s="27"/>
      <c r="R32" s="27"/>
      <c r="S32" s="27"/>
      <c r="T32" s="27"/>
      <c r="U32" s="27"/>
      <c r="V32" s="27"/>
      <c r="W32" s="27"/>
      <c r="X32" s="27"/>
      <c r="Y32" s="27"/>
      <c r="Z32" s="27"/>
      <c r="AA32" s="27"/>
      <c r="AB32" s="27"/>
      <c r="AC32" s="27"/>
      <c r="AD32" s="27"/>
      <c r="AE32" s="27"/>
    </row>
    <row r="33" spans="1:31" x14ac:dyDescent="0.35">
      <c r="A33" s="53"/>
      <c r="B33" s="20" t="s">
        <v>827</v>
      </c>
      <c r="C33" s="63" t="s">
        <v>34</v>
      </c>
      <c r="D33" s="54"/>
      <c r="E33" s="55"/>
      <c r="F33" s="56"/>
      <c r="G33" s="57"/>
      <c r="H33" s="41"/>
      <c r="I33" s="27"/>
      <c r="J33" s="27"/>
      <c r="K33" s="27"/>
      <c r="L33" s="27"/>
      <c r="M33" s="27"/>
      <c r="N33" s="27"/>
      <c r="O33" s="27"/>
      <c r="P33" s="27"/>
      <c r="Q33" s="27"/>
      <c r="R33" s="27"/>
      <c r="S33" s="27"/>
      <c r="T33" s="27"/>
      <c r="U33" s="27"/>
      <c r="V33" s="27"/>
      <c r="W33" s="27"/>
      <c r="X33" s="27"/>
      <c r="Y33" s="27"/>
      <c r="Z33" s="27"/>
      <c r="AA33" s="27"/>
      <c r="AB33" s="27"/>
      <c r="AC33" s="27"/>
      <c r="AD33" s="27"/>
      <c r="AE33" s="27"/>
    </row>
    <row r="34" spans="1:31" ht="16" thickBot="1" x14ac:dyDescent="0.4">
      <c r="A34" s="53"/>
      <c r="B34" s="20" t="s">
        <v>828</v>
      </c>
      <c r="C34" s="63" t="s">
        <v>978</v>
      </c>
      <c r="D34" s="54"/>
      <c r="E34" s="55"/>
      <c r="F34" s="56"/>
      <c r="G34" s="57"/>
      <c r="H34" s="41"/>
      <c r="I34" s="27"/>
      <c r="J34" s="27"/>
      <c r="K34" s="27"/>
      <c r="L34" s="27"/>
      <c r="M34" s="27"/>
      <c r="N34" s="27"/>
      <c r="O34" s="27"/>
      <c r="P34" s="27"/>
      <c r="Q34" s="27"/>
      <c r="R34" s="27"/>
      <c r="S34" s="27"/>
      <c r="T34" s="27"/>
      <c r="U34" s="27"/>
      <c r="V34" s="27"/>
      <c r="W34" s="27"/>
      <c r="X34" s="27"/>
      <c r="Y34" s="27"/>
      <c r="Z34" s="27"/>
      <c r="AA34" s="27"/>
      <c r="AB34" s="27"/>
      <c r="AC34" s="27"/>
      <c r="AD34" s="27"/>
      <c r="AE34" s="27"/>
    </row>
    <row r="35" spans="1:31" ht="16.5" thickTop="1" thickBot="1" x14ac:dyDescent="0.4">
      <c r="A35" s="10">
        <v>3</v>
      </c>
      <c r="B35" s="83"/>
      <c r="C35" s="64" t="s">
        <v>35</v>
      </c>
      <c r="D35" s="58"/>
      <c r="E35" s="59">
        <v>4</v>
      </c>
      <c r="F35" s="60"/>
      <c r="G35" s="61"/>
      <c r="H35" s="62"/>
      <c r="I35" s="27"/>
      <c r="J35" s="27"/>
      <c r="K35" s="27"/>
      <c r="L35" s="27"/>
      <c r="M35" s="27"/>
      <c r="N35" s="27"/>
      <c r="O35" s="27"/>
      <c r="P35" s="27"/>
      <c r="Q35" s="27"/>
      <c r="R35" s="27"/>
      <c r="S35" s="27"/>
      <c r="T35" s="27"/>
      <c r="U35" s="27"/>
      <c r="V35" s="27"/>
      <c r="W35" s="27"/>
      <c r="X35" s="27"/>
      <c r="Y35" s="27"/>
      <c r="Z35" s="27"/>
      <c r="AA35" s="27"/>
      <c r="AB35" s="27"/>
      <c r="AC35" s="27"/>
      <c r="AD35" s="27"/>
      <c r="AE35" s="27"/>
    </row>
    <row r="36" spans="1:31" x14ac:dyDescent="0.35">
      <c r="A36" s="53"/>
      <c r="B36" s="20" t="s">
        <v>731</v>
      </c>
      <c r="C36" s="63" t="s">
        <v>976</v>
      </c>
      <c r="D36" s="54"/>
      <c r="E36" s="55"/>
      <c r="F36" s="56"/>
      <c r="G36" s="57"/>
      <c r="H36" s="41"/>
      <c r="I36" s="27"/>
      <c r="J36" s="27"/>
      <c r="K36" s="27"/>
      <c r="L36" s="27"/>
      <c r="M36" s="27"/>
      <c r="N36" s="27"/>
      <c r="O36" s="27"/>
      <c r="P36" s="27"/>
      <c r="Q36" s="27"/>
      <c r="R36" s="27"/>
      <c r="S36" s="27"/>
      <c r="T36" s="27"/>
      <c r="U36" s="27"/>
      <c r="V36" s="27"/>
      <c r="W36" s="27"/>
      <c r="X36" s="27"/>
      <c r="Y36" s="27"/>
      <c r="Z36" s="27"/>
      <c r="AA36" s="27"/>
      <c r="AB36" s="27"/>
      <c r="AC36" s="27"/>
      <c r="AD36" s="27"/>
      <c r="AE36" s="27"/>
    </row>
    <row r="37" spans="1:31" x14ac:dyDescent="0.35">
      <c r="A37" s="53"/>
      <c r="B37" s="20" t="s">
        <v>732</v>
      </c>
      <c r="C37" s="63" t="s">
        <v>36</v>
      </c>
      <c r="D37" s="54"/>
      <c r="E37" s="55"/>
      <c r="F37" s="56"/>
      <c r="G37" s="57"/>
      <c r="H37" s="41"/>
      <c r="I37" s="27"/>
      <c r="J37" s="27"/>
      <c r="K37" s="27"/>
      <c r="L37" s="27"/>
      <c r="M37" s="27"/>
      <c r="N37" s="27"/>
      <c r="O37" s="27"/>
      <c r="P37" s="27"/>
      <c r="Q37" s="27"/>
      <c r="R37" s="27"/>
      <c r="S37" s="27"/>
      <c r="T37" s="27"/>
      <c r="U37" s="27"/>
      <c r="V37" s="27"/>
      <c r="W37" s="27"/>
      <c r="X37" s="27"/>
      <c r="Y37" s="27"/>
      <c r="Z37" s="27"/>
      <c r="AA37" s="27"/>
      <c r="AB37" s="27"/>
      <c r="AC37" s="27"/>
      <c r="AD37" s="27"/>
      <c r="AE37" s="27"/>
    </row>
    <row r="38" spans="1:31" x14ac:dyDescent="0.35">
      <c r="A38" s="53"/>
      <c r="B38" s="20" t="s">
        <v>733</v>
      </c>
      <c r="C38" s="63" t="s">
        <v>37</v>
      </c>
      <c r="D38" s="54"/>
      <c r="E38" s="55"/>
      <c r="F38" s="56"/>
      <c r="G38" s="57"/>
      <c r="H38" s="41"/>
      <c r="I38" s="27"/>
      <c r="J38" s="27"/>
      <c r="K38" s="27"/>
      <c r="L38" s="27"/>
      <c r="M38" s="27"/>
      <c r="N38" s="27"/>
      <c r="O38" s="27"/>
      <c r="P38" s="27"/>
      <c r="Q38" s="27"/>
      <c r="R38" s="27"/>
      <c r="S38" s="27"/>
      <c r="T38" s="27"/>
      <c r="U38" s="27"/>
      <c r="V38" s="27"/>
      <c r="W38" s="27"/>
      <c r="X38" s="27"/>
      <c r="Y38" s="27"/>
      <c r="Z38" s="27"/>
      <c r="AA38" s="27"/>
      <c r="AB38" s="27"/>
      <c r="AC38" s="27"/>
      <c r="AD38" s="27"/>
      <c r="AE38" s="27"/>
    </row>
    <row r="39" spans="1:31" x14ac:dyDescent="0.35">
      <c r="A39" s="10">
        <v>4</v>
      </c>
      <c r="B39" s="83"/>
      <c r="C39" s="64" t="s">
        <v>38</v>
      </c>
      <c r="D39" s="58"/>
      <c r="E39" s="59">
        <v>3</v>
      </c>
      <c r="F39" s="60"/>
      <c r="G39" s="61"/>
      <c r="H39" s="62"/>
      <c r="I39" s="27"/>
      <c r="J39" s="27"/>
      <c r="K39" s="27"/>
      <c r="L39" s="27"/>
      <c r="M39" s="27"/>
      <c r="N39" s="27"/>
      <c r="O39" s="27"/>
      <c r="P39" s="27"/>
      <c r="Q39" s="27"/>
      <c r="R39" s="27"/>
      <c r="S39" s="27"/>
      <c r="T39" s="27"/>
      <c r="U39" s="27"/>
      <c r="V39" s="27"/>
      <c r="W39" s="27"/>
      <c r="X39" s="27"/>
      <c r="Y39" s="27"/>
      <c r="Z39" s="27"/>
      <c r="AA39" s="27"/>
      <c r="AB39" s="27"/>
      <c r="AC39" s="27"/>
      <c r="AD39" s="27"/>
      <c r="AE39" s="27"/>
    </row>
    <row r="40" spans="1:31" ht="31" x14ac:dyDescent="0.35">
      <c r="A40" s="53"/>
      <c r="B40" s="20" t="s">
        <v>731</v>
      </c>
      <c r="C40" s="63" t="s">
        <v>741</v>
      </c>
      <c r="D40" s="54"/>
      <c r="E40" s="55"/>
      <c r="F40" s="56"/>
      <c r="G40" s="57"/>
      <c r="H40" s="41"/>
      <c r="I40" s="27"/>
      <c r="J40" s="27"/>
      <c r="K40" s="27"/>
      <c r="L40" s="27"/>
      <c r="M40" s="27"/>
      <c r="N40" s="27"/>
      <c r="O40" s="27"/>
      <c r="P40" s="27"/>
      <c r="Q40" s="27"/>
      <c r="R40" s="27"/>
      <c r="S40" s="27"/>
      <c r="T40" s="27"/>
      <c r="U40" s="27"/>
      <c r="V40" s="27"/>
      <c r="W40" s="27"/>
      <c r="X40" s="27"/>
      <c r="Y40" s="27"/>
      <c r="Z40" s="27"/>
      <c r="AA40" s="27"/>
      <c r="AB40" s="27"/>
      <c r="AC40" s="27"/>
      <c r="AD40" s="27"/>
      <c r="AE40" s="27"/>
    </row>
    <row r="41" spans="1:31" x14ac:dyDescent="0.35">
      <c r="A41" s="53"/>
      <c r="B41" s="20" t="s">
        <v>732</v>
      </c>
      <c r="C41" s="63" t="s">
        <v>39</v>
      </c>
      <c r="D41" s="54"/>
      <c r="E41" s="55"/>
      <c r="F41" s="56"/>
      <c r="G41" s="57"/>
      <c r="H41" s="41"/>
      <c r="I41" s="27"/>
      <c r="J41" s="27"/>
      <c r="K41" s="27"/>
      <c r="L41" s="27"/>
      <c r="M41" s="27"/>
      <c r="N41" s="27"/>
      <c r="O41" s="27"/>
      <c r="P41" s="27"/>
      <c r="Q41" s="27"/>
      <c r="R41" s="27"/>
      <c r="S41" s="27"/>
      <c r="T41" s="27"/>
      <c r="U41" s="27"/>
      <c r="V41" s="27"/>
      <c r="W41" s="27"/>
      <c r="X41" s="27"/>
      <c r="Y41" s="27"/>
      <c r="Z41" s="27"/>
      <c r="AA41" s="27"/>
      <c r="AB41" s="27"/>
      <c r="AC41" s="27"/>
      <c r="AD41" s="27"/>
      <c r="AE41" s="27"/>
    </row>
    <row r="42" spans="1:31" x14ac:dyDescent="0.35">
      <c r="A42" s="53"/>
      <c r="B42" s="20" t="s">
        <v>733</v>
      </c>
      <c r="C42" s="63" t="s">
        <v>40</v>
      </c>
      <c r="D42" s="54"/>
      <c r="E42" s="55"/>
      <c r="F42" s="56"/>
      <c r="G42" s="57"/>
      <c r="H42" s="41"/>
      <c r="I42" s="27"/>
      <c r="J42" s="27"/>
      <c r="K42" s="27"/>
      <c r="L42" s="27"/>
      <c r="M42" s="27"/>
      <c r="N42" s="27"/>
      <c r="O42" s="27"/>
      <c r="P42" s="27"/>
      <c r="Q42" s="27"/>
      <c r="R42" s="27"/>
      <c r="S42" s="27"/>
      <c r="T42" s="27"/>
      <c r="U42" s="27"/>
      <c r="V42" s="27"/>
      <c r="W42" s="27"/>
      <c r="X42" s="27"/>
      <c r="Y42" s="27"/>
      <c r="Z42" s="27"/>
      <c r="AA42" s="27"/>
      <c r="AB42" s="27"/>
      <c r="AC42" s="27"/>
      <c r="AD42" s="27"/>
      <c r="AE42" s="27"/>
    </row>
    <row r="43" spans="1:31" x14ac:dyDescent="0.35">
      <c r="A43" s="53"/>
      <c r="B43" s="20" t="s">
        <v>734</v>
      </c>
      <c r="C43" s="63" t="s">
        <v>41</v>
      </c>
      <c r="D43" s="54"/>
      <c r="E43" s="55"/>
      <c r="F43" s="56"/>
      <c r="G43" s="57"/>
      <c r="H43" s="41"/>
      <c r="I43" s="27"/>
      <c r="J43" s="27"/>
      <c r="K43" s="27"/>
      <c r="L43" s="27"/>
      <c r="M43" s="27"/>
      <c r="N43" s="27"/>
      <c r="O43" s="27"/>
      <c r="P43" s="27"/>
      <c r="Q43" s="27"/>
      <c r="R43" s="27"/>
      <c r="S43" s="27"/>
      <c r="T43" s="27"/>
      <c r="U43" s="27"/>
      <c r="V43" s="27"/>
      <c r="W43" s="27"/>
      <c r="X43" s="27"/>
      <c r="Y43" s="27"/>
      <c r="Z43" s="27"/>
      <c r="AA43" s="27"/>
      <c r="AB43" s="27"/>
      <c r="AC43" s="27"/>
      <c r="AD43" s="27"/>
      <c r="AE43" s="27"/>
    </row>
    <row r="44" spans="1:31" x14ac:dyDescent="0.35">
      <c r="A44" s="53"/>
      <c r="B44" s="20" t="s">
        <v>735</v>
      </c>
      <c r="C44" s="63" t="s">
        <v>42</v>
      </c>
      <c r="D44" s="54"/>
      <c r="E44" s="55"/>
      <c r="F44" s="56"/>
      <c r="G44" s="57"/>
      <c r="H44" s="41"/>
      <c r="I44" s="27"/>
      <c r="J44" s="27"/>
      <c r="K44" s="27"/>
      <c r="L44" s="27"/>
      <c r="M44" s="27"/>
      <c r="N44" s="27"/>
      <c r="O44" s="27"/>
      <c r="P44" s="27"/>
      <c r="Q44" s="27"/>
      <c r="R44" s="27"/>
      <c r="S44" s="27"/>
      <c r="T44" s="27"/>
      <c r="U44" s="27"/>
      <c r="V44" s="27"/>
      <c r="W44" s="27"/>
      <c r="X44" s="27"/>
      <c r="Y44" s="27"/>
      <c r="Z44" s="27"/>
      <c r="AA44" s="27"/>
      <c r="AB44" s="27"/>
      <c r="AC44" s="27"/>
      <c r="AD44" s="27"/>
      <c r="AE44" s="27"/>
    </row>
    <row r="45" spans="1:31" x14ac:dyDescent="0.35">
      <c r="A45" s="53"/>
      <c r="B45" s="20" t="s">
        <v>736</v>
      </c>
      <c r="C45" s="63" t="s">
        <v>979</v>
      </c>
      <c r="D45" s="54"/>
      <c r="E45" s="55"/>
      <c r="F45" s="56"/>
      <c r="G45" s="57"/>
      <c r="H45" s="41"/>
      <c r="I45" s="27"/>
      <c r="J45" s="27"/>
      <c r="K45" s="27"/>
      <c r="L45" s="27"/>
      <c r="M45" s="27"/>
      <c r="N45" s="27"/>
      <c r="O45" s="27"/>
      <c r="P45" s="27"/>
      <c r="Q45" s="27"/>
      <c r="R45" s="27"/>
      <c r="S45" s="27"/>
      <c r="T45" s="27"/>
      <c r="U45" s="27"/>
      <c r="V45" s="27"/>
      <c r="W45" s="27"/>
      <c r="X45" s="27"/>
      <c r="Y45" s="27"/>
      <c r="Z45" s="27"/>
      <c r="AA45" s="27"/>
      <c r="AB45" s="27"/>
      <c r="AC45" s="27"/>
      <c r="AD45" s="27"/>
      <c r="AE45" s="27"/>
    </row>
    <row r="46" spans="1:31" x14ac:dyDescent="0.35">
      <c r="A46" s="53"/>
      <c r="B46" s="20" t="s">
        <v>737</v>
      </c>
      <c r="C46" s="63" t="s">
        <v>43</v>
      </c>
      <c r="D46" s="54"/>
      <c r="E46" s="55"/>
      <c r="F46" s="56"/>
      <c r="G46" s="57"/>
      <c r="H46" s="41"/>
      <c r="I46" s="27"/>
      <c r="J46" s="27"/>
      <c r="K46" s="27"/>
      <c r="L46" s="27"/>
      <c r="M46" s="27"/>
      <c r="N46" s="27"/>
      <c r="O46" s="27"/>
      <c r="P46" s="27"/>
      <c r="Q46" s="27"/>
      <c r="R46" s="27"/>
      <c r="S46" s="27"/>
      <c r="T46" s="27"/>
      <c r="U46" s="27"/>
      <c r="V46" s="27"/>
      <c r="W46" s="27"/>
      <c r="X46" s="27"/>
      <c r="Y46" s="27"/>
      <c r="Z46" s="27"/>
      <c r="AA46" s="27"/>
      <c r="AB46" s="27"/>
      <c r="AC46" s="27"/>
      <c r="AD46" s="27"/>
      <c r="AE46" s="27"/>
    </row>
    <row r="47" spans="1:31" x14ac:dyDescent="0.35">
      <c r="A47" s="53"/>
      <c r="B47" s="20" t="s">
        <v>738</v>
      </c>
      <c r="C47" s="63" t="s">
        <v>44</v>
      </c>
      <c r="D47" s="54"/>
      <c r="E47" s="55"/>
      <c r="F47" s="56"/>
      <c r="G47" s="57"/>
      <c r="H47" s="41"/>
      <c r="I47" s="27"/>
      <c r="J47" s="27"/>
      <c r="K47" s="27"/>
      <c r="L47" s="27"/>
      <c r="M47" s="27"/>
      <c r="N47" s="27"/>
      <c r="O47" s="27"/>
      <c r="P47" s="27"/>
      <c r="Q47" s="27"/>
      <c r="R47" s="27"/>
      <c r="S47" s="27"/>
      <c r="T47" s="27"/>
      <c r="U47" s="27"/>
      <c r="V47" s="27"/>
      <c r="W47" s="27"/>
      <c r="X47" s="27"/>
      <c r="Y47" s="27"/>
      <c r="Z47" s="27"/>
      <c r="AA47" s="27"/>
      <c r="AB47" s="27"/>
      <c r="AC47" s="27"/>
      <c r="AD47" s="27"/>
      <c r="AE47" s="27"/>
    </row>
    <row r="48" spans="1:31" x14ac:dyDescent="0.35">
      <c r="A48" s="53"/>
      <c r="B48" s="20" t="s">
        <v>739</v>
      </c>
      <c r="C48" s="63" t="s">
        <v>45</v>
      </c>
      <c r="D48" s="54"/>
      <c r="E48" s="55"/>
      <c r="F48" s="56"/>
      <c r="G48" s="57"/>
      <c r="H48" s="41"/>
      <c r="I48" s="27"/>
      <c r="J48" s="27"/>
      <c r="K48" s="27"/>
      <c r="L48" s="27"/>
      <c r="M48" s="27"/>
      <c r="N48" s="27"/>
      <c r="O48" s="27"/>
      <c r="P48" s="27"/>
      <c r="Q48" s="27"/>
      <c r="R48" s="27"/>
      <c r="S48" s="27"/>
      <c r="T48" s="27"/>
      <c r="U48" s="27"/>
      <c r="V48" s="27"/>
      <c r="W48" s="27"/>
      <c r="X48" s="27"/>
      <c r="Y48" s="27"/>
      <c r="Z48" s="27"/>
      <c r="AA48" s="27"/>
      <c r="AB48" s="27"/>
      <c r="AC48" s="27"/>
      <c r="AD48" s="27"/>
      <c r="AE48" s="27"/>
    </row>
    <row r="49" spans="1:31" x14ac:dyDescent="0.35">
      <c r="A49" s="53"/>
      <c r="B49" s="20" t="s">
        <v>820</v>
      </c>
      <c r="C49" s="63" t="s">
        <v>46</v>
      </c>
      <c r="D49" s="54"/>
      <c r="E49" s="55"/>
      <c r="F49" s="56"/>
      <c r="G49" s="57"/>
      <c r="H49" s="41"/>
      <c r="I49" s="27"/>
      <c r="J49" s="27"/>
      <c r="K49" s="27"/>
      <c r="L49" s="27"/>
      <c r="M49" s="27"/>
      <c r="N49" s="27"/>
      <c r="O49" s="27"/>
      <c r="P49" s="27"/>
      <c r="Q49" s="27"/>
      <c r="R49" s="27"/>
      <c r="S49" s="27"/>
      <c r="T49" s="27"/>
      <c r="U49" s="27"/>
      <c r="V49" s="27"/>
      <c r="W49" s="27"/>
      <c r="X49" s="27"/>
      <c r="Y49" s="27"/>
      <c r="Z49" s="27"/>
      <c r="AA49" s="27"/>
      <c r="AB49" s="27"/>
      <c r="AC49" s="27"/>
      <c r="AD49" s="27"/>
      <c r="AE49" s="27"/>
    </row>
    <row r="50" spans="1:31" ht="31" x14ac:dyDescent="0.35">
      <c r="A50" s="53"/>
      <c r="B50" s="20" t="s">
        <v>821</v>
      </c>
      <c r="C50" s="63" t="s">
        <v>742</v>
      </c>
      <c r="D50" s="54"/>
      <c r="E50" s="55"/>
      <c r="F50" s="56"/>
      <c r="G50" s="57"/>
      <c r="H50" s="41"/>
      <c r="I50" s="27"/>
      <c r="J50" s="27"/>
      <c r="K50" s="27"/>
      <c r="L50" s="27"/>
      <c r="M50" s="27"/>
      <c r="N50" s="27"/>
      <c r="O50" s="27"/>
      <c r="P50" s="27"/>
      <c r="Q50" s="27"/>
      <c r="R50" s="27"/>
      <c r="S50" s="27"/>
      <c r="T50" s="27"/>
      <c r="U50" s="27"/>
      <c r="V50" s="27"/>
      <c r="W50" s="27"/>
      <c r="X50" s="27"/>
      <c r="Y50" s="27"/>
      <c r="Z50" s="27"/>
      <c r="AA50" s="27"/>
      <c r="AB50" s="27"/>
      <c r="AC50" s="27"/>
      <c r="AD50" s="27"/>
      <c r="AE50" s="27"/>
    </row>
    <row r="51" spans="1:31" x14ac:dyDescent="0.35">
      <c r="A51" s="53"/>
      <c r="B51" s="20" t="s">
        <v>822</v>
      </c>
      <c r="C51" s="63" t="s">
        <v>47</v>
      </c>
      <c r="D51" s="54"/>
      <c r="E51" s="55"/>
      <c r="F51" s="56"/>
      <c r="G51" s="57"/>
      <c r="H51" s="41"/>
      <c r="I51" s="27"/>
      <c r="J51" s="27"/>
      <c r="K51" s="27"/>
      <c r="L51" s="27"/>
      <c r="M51" s="27"/>
      <c r="N51" s="27"/>
      <c r="O51" s="27"/>
      <c r="P51" s="27"/>
      <c r="Q51" s="27"/>
      <c r="R51" s="27"/>
      <c r="S51" s="27"/>
      <c r="T51" s="27"/>
      <c r="U51" s="27"/>
      <c r="V51" s="27"/>
      <c r="W51" s="27"/>
      <c r="X51" s="27"/>
      <c r="Y51" s="27"/>
      <c r="Z51" s="27"/>
      <c r="AA51" s="27"/>
      <c r="AB51" s="27"/>
      <c r="AC51" s="27"/>
      <c r="AD51" s="27"/>
      <c r="AE51" s="27"/>
    </row>
    <row r="52" spans="1:31" x14ac:dyDescent="0.35">
      <c r="A52" s="53"/>
      <c r="B52" s="20" t="s">
        <v>823</v>
      </c>
      <c r="C52" s="63" t="s">
        <v>980</v>
      </c>
      <c r="D52" s="54"/>
      <c r="E52" s="55"/>
      <c r="F52" s="56"/>
      <c r="G52" s="57"/>
      <c r="H52" s="41"/>
      <c r="I52" s="27"/>
      <c r="J52" s="27"/>
      <c r="K52" s="27"/>
      <c r="L52" s="27"/>
      <c r="M52" s="27"/>
      <c r="N52" s="27"/>
      <c r="O52" s="27"/>
      <c r="P52" s="27"/>
      <c r="Q52" s="27"/>
      <c r="R52" s="27"/>
      <c r="S52" s="27"/>
      <c r="T52" s="27"/>
      <c r="U52" s="27"/>
      <c r="V52" s="27"/>
      <c r="W52" s="27"/>
      <c r="X52" s="27"/>
      <c r="Y52" s="27"/>
      <c r="Z52" s="27"/>
      <c r="AA52" s="27"/>
      <c r="AB52" s="27"/>
      <c r="AC52" s="27"/>
      <c r="AD52" s="27"/>
      <c r="AE52" s="27"/>
    </row>
    <row r="53" spans="1:31" ht="62" x14ac:dyDescent="0.35">
      <c r="A53" s="53"/>
      <c r="B53" s="20" t="s">
        <v>824</v>
      </c>
      <c r="C53" s="63" t="s">
        <v>743</v>
      </c>
      <c r="D53" s="54"/>
      <c r="E53" s="55"/>
      <c r="F53" s="56"/>
      <c r="G53" s="57"/>
      <c r="H53" s="41"/>
      <c r="I53" s="27"/>
      <c r="J53" s="27"/>
      <c r="K53" s="27"/>
      <c r="L53" s="27"/>
      <c r="M53" s="27"/>
      <c r="N53" s="27"/>
      <c r="O53" s="27"/>
      <c r="P53" s="27"/>
      <c r="Q53" s="27"/>
      <c r="R53" s="27"/>
      <c r="S53" s="27"/>
      <c r="T53" s="27"/>
      <c r="U53" s="27"/>
      <c r="V53" s="27"/>
      <c r="W53" s="27"/>
      <c r="X53" s="27"/>
      <c r="Y53" s="27"/>
      <c r="Z53" s="27"/>
      <c r="AA53" s="27"/>
      <c r="AB53" s="27"/>
      <c r="AC53" s="27"/>
      <c r="AD53" s="27"/>
      <c r="AE53" s="27"/>
    </row>
    <row r="54" spans="1:31" s="65" customFormat="1" ht="93" x14ac:dyDescent="0.35">
      <c r="A54" s="53"/>
      <c r="B54" s="20" t="s">
        <v>825</v>
      </c>
      <c r="C54" s="63" t="s">
        <v>744</v>
      </c>
      <c r="D54" s="54"/>
      <c r="E54" s="55"/>
      <c r="F54" s="56"/>
      <c r="G54" s="57"/>
      <c r="H54" s="41"/>
      <c r="W54" s="27"/>
      <c r="X54" s="27"/>
      <c r="Y54" s="27"/>
      <c r="Z54" s="27"/>
      <c r="AA54" s="27"/>
      <c r="AB54" s="27"/>
      <c r="AC54" s="27"/>
      <c r="AD54" s="27"/>
      <c r="AE54" s="27"/>
    </row>
    <row r="55" spans="1:31" x14ac:dyDescent="0.35">
      <c r="A55" s="53"/>
      <c r="B55" s="20" t="s">
        <v>827</v>
      </c>
      <c r="C55" s="63" t="s">
        <v>48</v>
      </c>
      <c r="D55" s="54"/>
      <c r="E55" s="55"/>
      <c r="F55" s="56"/>
      <c r="G55" s="57"/>
      <c r="H55" s="41"/>
    </row>
    <row r="56" spans="1:31" x14ac:dyDescent="0.35">
      <c r="A56" s="53"/>
      <c r="B56" s="20" t="s">
        <v>828</v>
      </c>
      <c r="C56" s="63" t="s">
        <v>49</v>
      </c>
      <c r="D56" s="54"/>
      <c r="E56" s="55"/>
      <c r="F56" s="56"/>
      <c r="G56" s="57"/>
      <c r="H56" s="41"/>
    </row>
    <row r="57" spans="1:31" x14ac:dyDescent="0.35">
      <c r="A57" s="53"/>
      <c r="B57" s="20" t="s">
        <v>829</v>
      </c>
      <c r="C57" s="63" t="s">
        <v>50</v>
      </c>
      <c r="D57" s="54"/>
      <c r="E57" s="55"/>
      <c r="F57" s="56"/>
      <c r="G57" s="57"/>
      <c r="H57" s="41"/>
    </row>
    <row r="58" spans="1:31" ht="31" x14ac:dyDescent="0.35">
      <c r="A58" s="53"/>
      <c r="B58" s="20" t="s">
        <v>830</v>
      </c>
      <c r="C58" s="63" t="s">
        <v>51</v>
      </c>
      <c r="D58" s="54"/>
      <c r="E58" s="55"/>
      <c r="F58" s="56"/>
      <c r="G58" s="57"/>
      <c r="H58" s="41"/>
    </row>
    <row r="59" spans="1:31" x14ac:dyDescent="0.35">
      <c r="A59" s="53"/>
      <c r="B59" s="20" t="s">
        <v>831</v>
      </c>
      <c r="C59" s="63" t="s">
        <v>52</v>
      </c>
      <c r="D59" s="54"/>
      <c r="E59" s="55"/>
      <c r="F59" s="56"/>
      <c r="G59" s="57"/>
      <c r="H59" s="41"/>
    </row>
    <row r="60" spans="1:31" x14ac:dyDescent="0.35">
      <c r="A60" s="53"/>
      <c r="B60" s="20" t="s">
        <v>832</v>
      </c>
      <c r="C60" s="63" t="s">
        <v>53</v>
      </c>
      <c r="D60" s="54"/>
      <c r="E60" s="55"/>
      <c r="F60" s="56"/>
      <c r="G60" s="57"/>
      <c r="H60" s="41"/>
    </row>
    <row r="61" spans="1:31" ht="31" x14ac:dyDescent="0.35">
      <c r="A61" s="53"/>
      <c r="B61" s="20" t="s">
        <v>833</v>
      </c>
      <c r="C61" s="63" t="s">
        <v>54</v>
      </c>
      <c r="D61" s="54"/>
      <c r="E61" s="55"/>
      <c r="F61" s="56"/>
      <c r="G61" s="57"/>
      <c r="H61" s="41"/>
    </row>
    <row r="62" spans="1:31" x14ac:dyDescent="0.35">
      <c r="A62" s="53"/>
      <c r="B62" s="20" t="s">
        <v>834</v>
      </c>
      <c r="C62" s="63" t="s">
        <v>55</v>
      </c>
      <c r="D62" s="54"/>
      <c r="E62" s="55"/>
      <c r="F62" s="56"/>
      <c r="G62" s="57"/>
      <c r="H62" s="41"/>
    </row>
    <row r="63" spans="1:31" x14ac:dyDescent="0.35">
      <c r="A63" s="53"/>
      <c r="B63" s="20" t="s">
        <v>835</v>
      </c>
      <c r="C63" s="63" t="s">
        <v>56</v>
      </c>
      <c r="D63" s="54"/>
      <c r="E63" s="55"/>
      <c r="F63" s="56"/>
      <c r="G63" s="57"/>
      <c r="H63" s="41"/>
    </row>
    <row r="64" spans="1:31" x14ac:dyDescent="0.35">
      <c r="A64" s="53"/>
      <c r="B64" s="20" t="s">
        <v>836</v>
      </c>
      <c r="C64" s="63" t="s">
        <v>57</v>
      </c>
      <c r="D64" s="54"/>
      <c r="E64" s="55"/>
      <c r="F64" s="56"/>
      <c r="G64" s="57"/>
      <c r="H64" s="41"/>
    </row>
    <row r="65" spans="1:8" x14ac:dyDescent="0.35">
      <c r="A65" s="53"/>
      <c r="B65" s="20" t="s">
        <v>837</v>
      </c>
      <c r="C65" s="63" t="s">
        <v>58</v>
      </c>
      <c r="D65" s="54"/>
      <c r="E65" s="55"/>
      <c r="F65" s="56"/>
      <c r="G65" s="57"/>
      <c r="H65" s="41"/>
    </row>
    <row r="66" spans="1:8" x14ac:dyDescent="0.35">
      <c r="A66" s="53"/>
      <c r="B66" s="20" t="s">
        <v>838</v>
      </c>
      <c r="C66" s="63" t="s">
        <v>59</v>
      </c>
      <c r="D66" s="54"/>
      <c r="E66" s="55"/>
      <c r="F66" s="56"/>
      <c r="G66" s="57"/>
      <c r="H66" s="41"/>
    </row>
    <row r="67" spans="1:8" x14ac:dyDescent="0.35">
      <c r="A67" s="53"/>
      <c r="B67" s="20" t="s">
        <v>839</v>
      </c>
      <c r="C67" s="63" t="s">
        <v>60</v>
      </c>
      <c r="D67" s="54"/>
      <c r="E67" s="55"/>
      <c r="F67" s="56"/>
      <c r="G67" s="57"/>
      <c r="H67" s="41"/>
    </row>
    <row r="68" spans="1:8" x14ac:dyDescent="0.35">
      <c r="A68" s="10">
        <v>5</v>
      </c>
      <c r="B68" s="83"/>
      <c r="C68" s="159" t="s">
        <v>981</v>
      </c>
      <c r="D68" s="58"/>
      <c r="E68" s="12">
        <v>3</v>
      </c>
      <c r="F68" s="60"/>
      <c r="G68" s="61"/>
      <c r="H68" s="62"/>
    </row>
    <row r="69" spans="1:8" x14ac:dyDescent="0.35">
      <c r="A69" s="53"/>
      <c r="B69" s="20" t="s">
        <v>731</v>
      </c>
      <c r="C69" s="63" t="s">
        <v>62</v>
      </c>
      <c r="D69" s="54"/>
      <c r="E69" s="55"/>
      <c r="F69" s="56"/>
      <c r="G69" s="57"/>
      <c r="H69" s="41"/>
    </row>
    <row r="70" spans="1:8" x14ac:dyDescent="0.35">
      <c r="A70" s="53"/>
      <c r="B70" s="20" t="s">
        <v>732</v>
      </c>
      <c r="C70" s="63" t="s">
        <v>63</v>
      </c>
      <c r="D70" s="54"/>
      <c r="E70" s="55"/>
      <c r="F70" s="56"/>
      <c r="G70" s="57"/>
      <c r="H70" s="41"/>
    </row>
    <row r="71" spans="1:8" ht="62" x14ac:dyDescent="0.35">
      <c r="A71" s="53"/>
      <c r="B71" s="20" t="s">
        <v>733</v>
      </c>
      <c r="C71" s="63" t="s">
        <v>64</v>
      </c>
      <c r="D71" s="54"/>
      <c r="E71" s="55"/>
      <c r="F71" s="56"/>
      <c r="G71" s="57"/>
      <c r="H71" s="41"/>
    </row>
    <row r="72" spans="1:8" x14ac:dyDescent="0.35">
      <c r="A72" s="53"/>
      <c r="B72" s="20" t="s">
        <v>734</v>
      </c>
      <c r="C72" s="63" t="s">
        <v>65</v>
      </c>
      <c r="D72" s="54"/>
      <c r="E72" s="55"/>
      <c r="F72" s="56"/>
      <c r="G72" s="57"/>
      <c r="H72" s="41"/>
    </row>
    <row r="73" spans="1:8" x14ac:dyDescent="0.35">
      <c r="A73" s="10">
        <v>6</v>
      </c>
      <c r="B73" s="83"/>
      <c r="C73" s="159" t="s">
        <v>66</v>
      </c>
      <c r="D73" s="58"/>
      <c r="E73" s="160">
        <v>2</v>
      </c>
      <c r="F73" s="60"/>
      <c r="G73" s="61"/>
      <c r="H73" s="62"/>
    </row>
    <row r="74" spans="1:8" ht="31" x14ac:dyDescent="0.35">
      <c r="A74" s="53"/>
      <c r="B74" s="20" t="s">
        <v>731</v>
      </c>
      <c r="C74" s="63" t="s">
        <v>67</v>
      </c>
      <c r="D74" s="54"/>
      <c r="E74" s="55"/>
      <c r="F74" s="56"/>
      <c r="G74" s="57"/>
      <c r="H74" s="41"/>
    </row>
    <row r="75" spans="1:8" x14ac:dyDescent="0.35">
      <c r="A75" s="53"/>
      <c r="B75" s="20" t="s">
        <v>732</v>
      </c>
      <c r="C75" s="63" t="s">
        <v>68</v>
      </c>
      <c r="D75" s="54"/>
      <c r="E75" s="55"/>
      <c r="F75" s="56"/>
      <c r="G75" s="57"/>
      <c r="H75" s="41"/>
    </row>
    <row r="76" spans="1:8" ht="30" x14ac:dyDescent="0.35">
      <c r="A76" s="10">
        <v>7</v>
      </c>
      <c r="B76" s="83"/>
      <c r="C76" s="159" t="s">
        <v>69</v>
      </c>
      <c r="D76" s="58"/>
      <c r="E76" s="12">
        <v>1</v>
      </c>
      <c r="F76" s="60"/>
      <c r="G76" s="61"/>
      <c r="H76" s="62"/>
    </row>
    <row r="77" spans="1:8" x14ac:dyDescent="0.35">
      <c r="A77" s="53"/>
      <c r="B77" s="20" t="s">
        <v>731</v>
      </c>
      <c r="C77" s="63" t="s">
        <v>70</v>
      </c>
      <c r="D77" s="54"/>
      <c r="E77" s="55"/>
      <c r="F77" s="56"/>
      <c r="G77" s="57"/>
      <c r="H77" s="41"/>
    </row>
    <row r="78" spans="1:8" x14ac:dyDescent="0.35">
      <c r="A78" s="53"/>
      <c r="B78" s="20" t="s">
        <v>732</v>
      </c>
      <c r="C78" s="63" t="s">
        <v>71</v>
      </c>
      <c r="D78" s="54"/>
      <c r="E78" s="55"/>
      <c r="F78" s="56"/>
      <c r="G78" s="57"/>
      <c r="H78" s="41"/>
    </row>
    <row r="79" spans="1:8" x14ac:dyDescent="0.35">
      <c r="A79" s="53"/>
      <c r="B79" s="20" t="s">
        <v>733</v>
      </c>
      <c r="C79" s="63" t="s">
        <v>72</v>
      </c>
      <c r="D79" s="54"/>
      <c r="E79" s="55"/>
      <c r="F79" s="56"/>
      <c r="G79" s="57"/>
      <c r="H79" s="41"/>
    </row>
    <row r="80" spans="1:8" ht="31" x14ac:dyDescent="0.35">
      <c r="A80" s="53"/>
      <c r="B80" s="20" t="s">
        <v>734</v>
      </c>
      <c r="C80" s="63" t="s">
        <v>73</v>
      </c>
      <c r="D80" s="54"/>
      <c r="E80" s="55"/>
      <c r="F80" s="56"/>
      <c r="G80" s="57"/>
      <c r="H80" s="41"/>
    </row>
    <row r="81" spans="1:8" x14ac:dyDescent="0.35">
      <c r="A81" s="53"/>
      <c r="B81" s="20" t="s">
        <v>735</v>
      </c>
      <c r="C81" s="63" t="s">
        <v>74</v>
      </c>
      <c r="D81" s="54"/>
      <c r="E81" s="55"/>
      <c r="F81" s="56"/>
      <c r="G81" s="57"/>
      <c r="H81" s="41"/>
    </row>
    <row r="82" spans="1:8" x14ac:dyDescent="0.35">
      <c r="A82" s="53"/>
      <c r="B82" s="20" t="s">
        <v>736</v>
      </c>
      <c r="C82" s="63" t="s">
        <v>75</v>
      </c>
      <c r="D82" s="54"/>
      <c r="E82" s="55"/>
      <c r="F82" s="56"/>
      <c r="G82" s="57"/>
      <c r="H82" s="41"/>
    </row>
    <row r="83" spans="1:8" x14ac:dyDescent="0.35">
      <c r="A83" s="53"/>
      <c r="B83" s="20" t="s">
        <v>737</v>
      </c>
      <c r="C83" s="63" t="s">
        <v>76</v>
      </c>
      <c r="D83" s="54"/>
      <c r="E83" s="55"/>
      <c r="F83" s="56"/>
      <c r="G83" s="57"/>
      <c r="H83" s="41"/>
    </row>
    <row r="84" spans="1:8" x14ac:dyDescent="0.35">
      <c r="A84" s="10">
        <v>8</v>
      </c>
      <c r="B84" s="83"/>
      <c r="C84" s="159" t="s">
        <v>982</v>
      </c>
      <c r="D84" s="58"/>
      <c r="E84" s="12">
        <v>2</v>
      </c>
      <c r="F84" s="60"/>
      <c r="G84" s="61"/>
      <c r="H84" s="62"/>
    </row>
    <row r="85" spans="1:8" x14ac:dyDescent="0.35">
      <c r="A85" s="53"/>
      <c r="B85" s="20" t="s">
        <v>731</v>
      </c>
      <c r="C85" s="63" t="s">
        <v>62</v>
      </c>
      <c r="D85" s="54"/>
      <c r="E85" s="55"/>
      <c r="F85" s="56"/>
      <c r="G85" s="57"/>
      <c r="H85" s="41"/>
    </row>
    <row r="86" spans="1:8" x14ac:dyDescent="0.35">
      <c r="A86" s="53"/>
      <c r="B86" s="20" t="s">
        <v>732</v>
      </c>
      <c r="C86" s="63" t="s">
        <v>63</v>
      </c>
      <c r="D86" s="54"/>
      <c r="E86" s="55"/>
      <c r="F86" s="56"/>
      <c r="G86" s="57"/>
      <c r="H86" s="41"/>
    </row>
    <row r="87" spans="1:8" ht="62" x14ac:dyDescent="0.35">
      <c r="A87" s="53"/>
      <c r="B87" s="20" t="s">
        <v>733</v>
      </c>
      <c r="C87" s="63" t="s">
        <v>64</v>
      </c>
      <c r="D87" s="54"/>
      <c r="E87" s="55"/>
      <c r="F87" s="56"/>
      <c r="G87" s="57"/>
      <c r="H87" s="41"/>
    </row>
    <row r="88" spans="1:8" x14ac:dyDescent="0.35">
      <c r="A88" s="53"/>
      <c r="B88" s="20" t="s">
        <v>734</v>
      </c>
      <c r="C88" s="63" t="s">
        <v>77</v>
      </c>
      <c r="D88" s="54"/>
      <c r="E88" s="55"/>
      <c r="F88" s="56"/>
      <c r="G88" s="57"/>
      <c r="H88" s="41"/>
    </row>
    <row r="89" spans="1:8" x14ac:dyDescent="0.35">
      <c r="A89" s="10">
        <v>9</v>
      </c>
      <c r="B89" s="83"/>
      <c r="C89" s="159" t="s">
        <v>78</v>
      </c>
      <c r="D89" s="58"/>
      <c r="E89" s="59">
        <v>1</v>
      </c>
      <c r="F89" s="60"/>
      <c r="G89" s="61"/>
      <c r="H89" s="62"/>
    </row>
    <row r="90" spans="1:8" x14ac:dyDescent="0.35">
      <c r="A90" s="53"/>
      <c r="B90" s="20" t="s">
        <v>731</v>
      </c>
      <c r="C90" s="63" t="s">
        <v>79</v>
      </c>
      <c r="D90" s="54"/>
      <c r="E90" s="55"/>
      <c r="F90" s="56"/>
      <c r="G90" s="57"/>
      <c r="H90" s="41"/>
    </row>
    <row r="91" spans="1:8" ht="31" x14ac:dyDescent="0.35">
      <c r="A91" s="53"/>
      <c r="B91" s="20" t="s">
        <v>732</v>
      </c>
      <c r="C91" s="63" t="s">
        <v>73</v>
      </c>
      <c r="D91" s="54"/>
      <c r="E91" s="55"/>
      <c r="F91" s="56"/>
      <c r="G91" s="57"/>
      <c r="H91" s="41"/>
    </row>
    <row r="92" spans="1:8" ht="46.5" x14ac:dyDescent="0.35">
      <c r="A92" s="53"/>
      <c r="B92" s="20" t="s">
        <v>733</v>
      </c>
      <c r="C92" s="63" t="s">
        <v>80</v>
      </c>
      <c r="D92" s="54"/>
      <c r="E92" s="55"/>
      <c r="F92" s="56"/>
      <c r="G92" s="57"/>
      <c r="H92" s="41"/>
    </row>
    <row r="93" spans="1:8" x14ac:dyDescent="0.35">
      <c r="A93" s="53"/>
      <c r="B93" s="20" t="s">
        <v>734</v>
      </c>
      <c r="C93" s="63" t="s">
        <v>81</v>
      </c>
      <c r="D93" s="54"/>
      <c r="E93" s="55"/>
      <c r="F93" s="56"/>
      <c r="G93" s="57"/>
      <c r="H93" s="41"/>
    </row>
    <row r="94" spans="1:8" ht="31" x14ac:dyDescent="0.35">
      <c r="A94" s="53"/>
      <c r="B94" s="20" t="s">
        <v>735</v>
      </c>
      <c r="C94" s="63" t="s">
        <v>82</v>
      </c>
      <c r="D94" s="54"/>
      <c r="E94" s="55"/>
      <c r="F94" s="56"/>
      <c r="G94" s="57"/>
      <c r="H94" s="41"/>
    </row>
    <row r="95" spans="1:8" x14ac:dyDescent="0.35">
      <c r="A95" s="53"/>
      <c r="B95" s="20" t="s">
        <v>736</v>
      </c>
      <c r="C95" s="63" t="s">
        <v>83</v>
      </c>
      <c r="D95" s="54"/>
      <c r="E95" s="55"/>
      <c r="F95" s="56"/>
      <c r="G95" s="57"/>
      <c r="H95" s="41"/>
    </row>
    <row r="96" spans="1:8" ht="30" x14ac:dyDescent="0.35">
      <c r="A96" s="10">
        <v>10</v>
      </c>
      <c r="B96" s="83"/>
      <c r="C96" s="11" t="s">
        <v>84</v>
      </c>
      <c r="D96" s="58"/>
      <c r="E96" s="12">
        <v>1</v>
      </c>
      <c r="F96" s="60"/>
      <c r="G96" s="61"/>
      <c r="H96" s="62"/>
    </row>
    <row r="97" spans="1:8" x14ac:dyDescent="0.35">
      <c r="A97" s="53"/>
      <c r="B97" s="20" t="s">
        <v>731</v>
      </c>
      <c r="C97" s="66" t="s">
        <v>85</v>
      </c>
      <c r="D97" s="54"/>
      <c r="E97" s="55"/>
      <c r="F97" s="56"/>
      <c r="G97" s="57"/>
      <c r="H97" s="41"/>
    </row>
    <row r="98" spans="1:8" ht="31" x14ac:dyDescent="0.35">
      <c r="A98" s="53"/>
      <c r="B98" s="20" t="s">
        <v>732</v>
      </c>
      <c r="C98" s="66" t="s">
        <v>86</v>
      </c>
      <c r="D98" s="54"/>
      <c r="E98" s="55"/>
      <c r="F98" s="56"/>
      <c r="G98" s="57"/>
      <c r="H98" s="41"/>
    </row>
    <row r="99" spans="1:8" ht="31" x14ac:dyDescent="0.35">
      <c r="A99" s="53"/>
      <c r="B99" s="20" t="s">
        <v>733</v>
      </c>
      <c r="C99" s="67" t="s">
        <v>87</v>
      </c>
      <c r="D99" s="54"/>
      <c r="E99" s="55"/>
      <c r="F99" s="56"/>
      <c r="G99" s="57"/>
      <c r="H99" s="41"/>
    </row>
    <row r="100" spans="1:8" x14ac:dyDescent="0.35">
      <c r="A100" s="53"/>
      <c r="B100" s="20" t="s">
        <v>734</v>
      </c>
      <c r="C100" s="67" t="s">
        <v>88</v>
      </c>
      <c r="D100" s="54"/>
      <c r="E100" s="55"/>
      <c r="F100" s="56"/>
      <c r="G100" s="57"/>
      <c r="H100" s="41"/>
    </row>
    <row r="101" spans="1:8" ht="31" x14ac:dyDescent="0.35">
      <c r="A101" s="53"/>
      <c r="B101" s="20" t="s">
        <v>735</v>
      </c>
      <c r="C101" s="66" t="s">
        <v>89</v>
      </c>
      <c r="D101" s="54"/>
      <c r="E101" s="55"/>
      <c r="F101" s="56"/>
      <c r="G101" s="57"/>
      <c r="H101" s="41"/>
    </row>
    <row r="102" spans="1:8" x14ac:dyDescent="0.35">
      <c r="A102" s="53"/>
      <c r="B102" s="20" t="s">
        <v>736</v>
      </c>
      <c r="C102" s="66" t="s">
        <v>90</v>
      </c>
      <c r="D102" s="54"/>
      <c r="E102" s="55"/>
      <c r="F102" s="56"/>
      <c r="G102" s="57"/>
      <c r="H102" s="41"/>
    </row>
    <row r="103" spans="1:8" x14ac:dyDescent="0.35">
      <c r="A103" s="53"/>
      <c r="B103" s="20" t="s">
        <v>737</v>
      </c>
      <c r="C103" s="66" t="s">
        <v>983</v>
      </c>
      <c r="D103" s="54"/>
      <c r="E103" s="55"/>
      <c r="F103" s="56"/>
      <c r="G103" s="57"/>
      <c r="H103" s="41"/>
    </row>
    <row r="104" spans="1:8" ht="46.5" x14ac:dyDescent="0.35">
      <c r="A104" s="53"/>
      <c r="B104" s="20" t="s">
        <v>738</v>
      </c>
      <c r="C104" s="66" t="s">
        <v>91</v>
      </c>
      <c r="D104" s="54"/>
      <c r="E104" s="55"/>
      <c r="F104" s="56"/>
      <c r="G104" s="57"/>
      <c r="H104" s="41"/>
    </row>
    <row r="105" spans="1:8" ht="31" x14ac:dyDescent="0.35">
      <c r="A105" s="53"/>
      <c r="B105" s="20" t="s">
        <v>739</v>
      </c>
      <c r="C105" s="66" t="s">
        <v>92</v>
      </c>
      <c r="D105" s="54"/>
      <c r="E105" s="55"/>
      <c r="F105" s="56"/>
      <c r="G105" s="57"/>
      <c r="H105" s="41"/>
    </row>
    <row r="106" spans="1:8" x14ac:dyDescent="0.35">
      <c r="A106" s="53"/>
      <c r="B106" s="20" t="s">
        <v>820</v>
      </c>
      <c r="C106" s="66" t="s">
        <v>93</v>
      </c>
      <c r="D106" s="54"/>
      <c r="E106" s="55"/>
      <c r="F106" s="56"/>
      <c r="G106" s="57"/>
      <c r="H106" s="41"/>
    </row>
    <row r="107" spans="1:8" ht="31" x14ac:dyDescent="0.35">
      <c r="A107" s="53"/>
      <c r="B107" s="20" t="s">
        <v>821</v>
      </c>
      <c r="C107" s="66" t="s">
        <v>94</v>
      </c>
      <c r="D107" s="54"/>
      <c r="E107" s="55"/>
      <c r="F107" s="56"/>
      <c r="G107" s="57"/>
      <c r="H107" s="41"/>
    </row>
    <row r="108" spans="1:8" x14ac:dyDescent="0.35">
      <c r="A108" s="53"/>
      <c r="B108" s="20" t="s">
        <v>822</v>
      </c>
      <c r="C108" s="66" t="s">
        <v>984</v>
      </c>
      <c r="D108" s="54"/>
      <c r="E108" s="55"/>
      <c r="F108" s="56"/>
      <c r="G108" s="57"/>
      <c r="H108" s="41"/>
    </row>
    <row r="109" spans="1:8" ht="31" x14ac:dyDescent="0.35">
      <c r="A109" s="53"/>
      <c r="B109" s="20" t="s">
        <v>823</v>
      </c>
      <c r="C109" s="66" t="s">
        <v>95</v>
      </c>
      <c r="D109" s="54"/>
      <c r="E109" s="55"/>
      <c r="F109" s="56"/>
      <c r="G109" s="57"/>
      <c r="H109" s="41"/>
    </row>
    <row r="110" spans="1:8" x14ac:dyDescent="0.35">
      <c r="A110" s="53"/>
      <c r="B110" s="20" t="s">
        <v>824</v>
      </c>
      <c r="C110" s="66" t="s">
        <v>96</v>
      </c>
      <c r="D110" s="54"/>
      <c r="E110" s="55"/>
      <c r="F110" s="56"/>
      <c r="G110" s="57"/>
      <c r="H110" s="41"/>
    </row>
    <row r="111" spans="1:8" ht="31" x14ac:dyDescent="0.35">
      <c r="A111" s="53"/>
      <c r="B111" s="20" t="s">
        <v>825</v>
      </c>
      <c r="C111" s="66" t="s">
        <v>97</v>
      </c>
      <c r="D111" s="54"/>
      <c r="E111" s="55"/>
      <c r="F111" s="56"/>
      <c r="G111" s="57"/>
      <c r="H111" s="41"/>
    </row>
    <row r="112" spans="1:8" x14ac:dyDescent="0.35">
      <c r="A112" s="53"/>
      <c r="B112" s="20" t="s">
        <v>826</v>
      </c>
      <c r="C112" s="66" t="s">
        <v>98</v>
      </c>
      <c r="D112" s="54"/>
      <c r="E112" s="55"/>
      <c r="F112" s="56"/>
      <c r="G112" s="57"/>
      <c r="H112" s="41"/>
    </row>
    <row r="113" spans="1:8" x14ac:dyDescent="0.35">
      <c r="A113" s="53"/>
      <c r="B113" s="20" t="s">
        <v>827</v>
      </c>
      <c r="C113" s="66" t="s">
        <v>99</v>
      </c>
      <c r="D113" s="54"/>
      <c r="E113" s="55"/>
      <c r="F113" s="56"/>
      <c r="G113" s="57"/>
      <c r="H113" s="41"/>
    </row>
    <row r="114" spans="1:8" x14ac:dyDescent="0.35">
      <c r="A114" s="53"/>
      <c r="B114" s="20" t="s">
        <v>828</v>
      </c>
      <c r="C114" s="66" t="s">
        <v>100</v>
      </c>
      <c r="D114" s="54"/>
      <c r="E114" s="55"/>
      <c r="F114" s="56"/>
      <c r="G114" s="57"/>
      <c r="H114" s="41"/>
    </row>
    <row r="115" spans="1:8" ht="31" x14ac:dyDescent="0.35">
      <c r="A115" s="53"/>
      <c r="B115" s="20" t="s">
        <v>829</v>
      </c>
      <c r="C115" s="66" t="s">
        <v>101</v>
      </c>
      <c r="D115" s="54"/>
      <c r="E115" s="55"/>
      <c r="F115" s="56"/>
      <c r="G115" s="57"/>
      <c r="H115" s="41"/>
    </row>
    <row r="116" spans="1:8" x14ac:dyDescent="0.35">
      <c r="A116" s="53"/>
      <c r="B116" s="20" t="s">
        <v>830</v>
      </c>
      <c r="C116" s="67" t="s">
        <v>102</v>
      </c>
      <c r="D116" s="54"/>
      <c r="E116" s="55"/>
      <c r="F116" s="56"/>
      <c r="G116" s="57"/>
      <c r="H116" s="41"/>
    </row>
    <row r="117" spans="1:8" x14ac:dyDescent="0.35">
      <c r="A117" s="53"/>
      <c r="B117" s="20" t="s">
        <v>831</v>
      </c>
      <c r="C117" s="66" t="s">
        <v>985</v>
      </c>
      <c r="D117" s="54"/>
      <c r="E117" s="55"/>
      <c r="F117" s="56"/>
      <c r="G117" s="57"/>
      <c r="H117" s="41"/>
    </row>
    <row r="118" spans="1:8" x14ac:dyDescent="0.35">
      <c r="A118" s="53"/>
      <c r="B118" s="20" t="s">
        <v>832</v>
      </c>
      <c r="C118" s="66" t="s">
        <v>986</v>
      </c>
      <c r="D118" s="54"/>
      <c r="E118" s="55"/>
      <c r="F118" s="56"/>
      <c r="G118" s="57"/>
      <c r="H118" s="41"/>
    </row>
    <row r="119" spans="1:8" x14ac:dyDescent="0.35">
      <c r="A119" s="53"/>
      <c r="B119" s="20" t="s">
        <v>833</v>
      </c>
      <c r="C119" s="66" t="s">
        <v>987</v>
      </c>
      <c r="D119" s="54"/>
      <c r="E119" s="55"/>
      <c r="F119" s="56"/>
      <c r="G119" s="57"/>
      <c r="H119" s="41"/>
    </row>
    <row r="120" spans="1:8" x14ac:dyDescent="0.35">
      <c r="A120" s="53"/>
      <c r="B120" s="20" t="s">
        <v>834</v>
      </c>
      <c r="C120" s="66" t="s">
        <v>103</v>
      </c>
      <c r="D120" s="54"/>
      <c r="E120" s="55"/>
      <c r="F120" s="56"/>
      <c r="G120" s="57"/>
      <c r="H120" s="41"/>
    </row>
    <row r="121" spans="1:8" x14ac:dyDescent="0.35">
      <c r="A121" s="53"/>
      <c r="B121" s="20" t="s">
        <v>835</v>
      </c>
      <c r="C121" s="66" t="s">
        <v>745</v>
      </c>
      <c r="D121" s="54"/>
      <c r="E121" s="55"/>
      <c r="F121" s="56"/>
      <c r="G121" s="57"/>
      <c r="H121" s="41"/>
    </row>
    <row r="122" spans="1:8" x14ac:dyDescent="0.35">
      <c r="A122" s="53"/>
      <c r="B122" s="20" t="s">
        <v>836</v>
      </c>
      <c r="C122" s="66" t="s">
        <v>746</v>
      </c>
      <c r="D122" s="54"/>
      <c r="E122" s="55"/>
      <c r="F122" s="56"/>
      <c r="G122" s="57"/>
      <c r="H122" s="41"/>
    </row>
    <row r="123" spans="1:8" ht="31" x14ac:dyDescent="0.35">
      <c r="A123" s="53"/>
      <c r="B123" s="20" t="s">
        <v>837</v>
      </c>
      <c r="C123" s="66" t="s">
        <v>747</v>
      </c>
      <c r="D123" s="54"/>
      <c r="E123" s="55"/>
      <c r="F123" s="56"/>
      <c r="G123" s="57"/>
      <c r="H123" s="41"/>
    </row>
    <row r="124" spans="1:8" x14ac:dyDescent="0.35">
      <c r="A124" s="53"/>
      <c r="B124" s="20" t="s">
        <v>838</v>
      </c>
      <c r="C124" s="66" t="s">
        <v>748</v>
      </c>
      <c r="D124" s="54"/>
      <c r="E124" s="55"/>
      <c r="F124" s="56"/>
      <c r="G124" s="57"/>
      <c r="H124" s="41"/>
    </row>
    <row r="125" spans="1:8" x14ac:dyDescent="0.35">
      <c r="A125" s="53"/>
      <c r="B125" s="20" t="s">
        <v>839</v>
      </c>
      <c r="C125" s="66" t="s">
        <v>104</v>
      </c>
      <c r="D125" s="54"/>
      <c r="E125" s="55"/>
      <c r="F125" s="56"/>
      <c r="G125" s="57"/>
      <c r="H125" s="41"/>
    </row>
    <row r="126" spans="1:8" x14ac:dyDescent="0.35">
      <c r="A126" s="53"/>
      <c r="B126" s="20" t="s">
        <v>840</v>
      </c>
      <c r="C126" s="66" t="s">
        <v>105</v>
      </c>
      <c r="D126" s="54"/>
      <c r="E126" s="55"/>
      <c r="F126" s="56"/>
      <c r="G126" s="57"/>
      <c r="H126" s="41"/>
    </row>
    <row r="127" spans="1:8" x14ac:dyDescent="0.35">
      <c r="A127" s="53"/>
      <c r="B127" s="20" t="s">
        <v>841</v>
      </c>
      <c r="C127" s="66" t="s">
        <v>107</v>
      </c>
      <c r="D127" s="54"/>
      <c r="E127" s="55"/>
      <c r="F127" s="56"/>
      <c r="G127" s="57"/>
      <c r="H127" s="41"/>
    </row>
    <row r="128" spans="1:8" ht="31" x14ac:dyDescent="0.35">
      <c r="A128" s="53"/>
      <c r="B128" s="20" t="s">
        <v>842</v>
      </c>
      <c r="C128" s="66" t="s">
        <v>749</v>
      </c>
      <c r="D128" s="54"/>
      <c r="E128" s="55"/>
      <c r="F128" s="56"/>
      <c r="G128" s="57"/>
      <c r="H128" s="41"/>
    </row>
    <row r="129" spans="1:8" ht="93" x14ac:dyDescent="0.35">
      <c r="A129" s="53"/>
      <c r="B129" s="20" t="s">
        <v>843</v>
      </c>
      <c r="C129" s="63" t="s">
        <v>750</v>
      </c>
      <c r="D129" s="54"/>
      <c r="E129" s="55"/>
      <c r="F129" s="56"/>
      <c r="G129" s="57"/>
      <c r="H129" s="41"/>
    </row>
    <row r="130" spans="1:8" x14ac:dyDescent="0.35">
      <c r="A130" s="53"/>
      <c r="B130" s="20" t="s">
        <v>844</v>
      </c>
      <c r="C130" s="66" t="s">
        <v>108</v>
      </c>
      <c r="D130" s="54"/>
      <c r="E130" s="55"/>
      <c r="F130" s="56"/>
      <c r="G130" s="57"/>
      <c r="H130" s="41"/>
    </row>
    <row r="131" spans="1:8" x14ac:dyDescent="0.35">
      <c r="A131" s="53"/>
      <c r="B131" s="20" t="s">
        <v>845</v>
      </c>
      <c r="C131" s="66" t="s">
        <v>751</v>
      </c>
      <c r="D131" s="54"/>
      <c r="E131" s="55"/>
      <c r="F131" s="56"/>
      <c r="G131" s="57"/>
      <c r="H131" s="41"/>
    </row>
    <row r="132" spans="1:8" x14ac:dyDescent="0.35">
      <c r="A132" s="53"/>
      <c r="B132" s="20" t="s">
        <v>846</v>
      </c>
      <c r="C132" s="66" t="s">
        <v>109</v>
      </c>
      <c r="D132" s="54"/>
      <c r="E132" s="55"/>
      <c r="F132" s="56"/>
      <c r="G132" s="57"/>
      <c r="H132" s="41"/>
    </row>
    <row r="133" spans="1:8" x14ac:dyDescent="0.35">
      <c r="A133" s="53"/>
      <c r="B133" s="20" t="s">
        <v>847</v>
      </c>
      <c r="C133" s="66" t="s">
        <v>93</v>
      </c>
      <c r="D133" s="54"/>
      <c r="E133" s="55"/>
      <c r="F133" s="56"/>
      <c r="G133" s="57"/>
      <c r="H133" s="41"/>
    </row>
    <row r="134" spans="1:8" x14ac:dyDescent="0.35">
      <c r="A134" s="53"/>
      <c r="B134" s="20" t="s">
        <v>848</v>
      </c>
      <c r="C134" s="66" t="s">
        <v>110</v>
      </c>
      <c r="D134" s="54"/>
      <c r="E134" s="55"/>
      <c r="F134" s="56"/>
      <c r="G134" s="57"/>
      <c r="H134" s="41"/>
    </row>
    <row r="135" spans="1:8" x14ac:dyDescent="0.35">
      <c r="A135" s="53"/>
      <c r="B135" s="20" t="s">
        <v>849</v>
      </c>
      <c r="C135" s="66" t="s">
        <v>111</v>
      </c>
      <c r="D135" s="54"/>
      <c r="E135" s="55"/>
      <c r="F135" s="56"/>
      <c r="G135" s="57"/>
      <c r="H135" s="41"/>
    </row>
    <row r="136" spans="1:8" x14ac:dyDescent="0.35">
      <c r="A136" s="53"/>
      <c r="B136" s="20" t="s">
        <v>850</v>
      </c>
      <c r="C136" s="66" t="s">
        <v>88</v>
      </c>
      <c r="D136" s="54"/>
      <c r="E136" s="55"/>
      <c r="F136" s="56"/>
      <c r="G136" s="57"/>
      <c r="H136" s="41"/>
    </row>
    <row r="137" spans="1:8" x14ac:dyDescent="0.35">
      <c r="A137" s="53"/>
      <c r="B137" s="20" t="s">
        <v>851</v>
      </c>
      <c r="C137" s="66" t="s">
        <v>112</v>
      </c>
      <c r="D137" s="54"/>
      <c r="E137" s="55"/>
      <c r="F137" s="56"/>
      <c r="G137" s="57"/>
      <c r="H137" s="41"/>
    </row>
    <row r="138" spans="1:8" x14ac:dyDescent="0.35">
      <c r="A138" s="53"/>
      <c r="B138" s="20" t="s">
        <v>852</v>
      </c>
      <c r="C138" s="66" t="s">
        <v>113</v>
      </c>
      <c r="D138" s="54"/>
      <c r="E138" s="55"/>
      <c r="F138" s="56"/>
      <c r="G138" s="57"/>
      <c r="H138" s="41"/>
    </row>
    <row r="139" spans="1:8" x14ac:dyDescent="0.35">
      <c r="A139" s="53"/>
      <c r="B139" s="20" t="s">
        <v>853</v>
      </c>
      <c r="C139" s="66" t="s">
        <v>114</v>
      </c>
      <c r="D139" s="54"/>
      <c r="E139" s="55"/>
      <c r="F139" s="56"/>
      <c r="G139" s="57"/>
      <c r="H139" s="41"/>
    </row>
    <row r="140" spans="1:8" x14ac:dyDescent="0.35">
      <c r="A140" s="53"/>
      <c r="B140" s="20" t="s">
        <v>854</v>
      </c>
      <c r="C140" s="66" t="s">
        <v>115</v>
      </c>
      <c r="D140" s="54"/>
      <c r="E140" s="55"/>
      <c r="F140" s="56"/>
      <c r="G140" s="57"/>
      <c r="H140" s="41"/>
    </row>
    <row r="141" spans="1:8" x14ac:dyDescent="0.35">
      <c r="A141" s="53"/>
      <c r="B141" s="20" t="s">
        <v>855</v>
      </c>
      <c r="C141" s="63" t="s">
        <v>116</v>
      </c>
      <c r="D141" s="54"/>
      <c r="E141" s="55"/>
      <c r="F141" s="56"/>
      <c r="G141" s="57"/>
      <c r="H141" s="41"/>
    </row>
    <row r="142" spans="1:8" x14ac:dyDescent="0.35">
      <c r="A142" s="53"/>
      <c r="B142" s="20" t="s">
        <v>856</v>
      </c>
      <c r="C142" s="63" t="s">
        <v>117</v>
      </c>
      <c r="D142" s="54"/>
      <c r="E142" s="55"/>
      <c r="F142" s="56"/>
      <c r="G142" s="57"/>
      <c r="H142" s="41"/>
    </row>
    <row r="143" spans="1:8" x14ac:dyDescent="0.35">
      <c r="A143" s="53"/>
      <c r="B143" s="20" t="s">
        <v>857</v>
      </c>
      <c r="C143" s="63" t="s">
        <v>118</v>
      </c>
      <c r="D143" s="54"/>
      <c r="E143" s="55"/>
      <c r="F143" s="56"/>
      <c r="G143" s="57"/>
      <c r="H143" s="41"/>
    </row>
    <row r="144" spans="1:8" x14ac:dyDescent="0.35">
      <c r="A144" s="53"/>
      <c r="B144" s="20" t="s">
        <v>858</v>
      </c>
      <c r="C144" s="63" t="s">
        <v>119</v>
      </c>
      <c r="D144" s="54"/>
      <c r="E144" s="55"/>
      <c r="F144" s="56"/>
      <c r="G144" s="57"/>
      <c r="H144" s="41"/>
    </row>
    <row r="145" spans="1:8" x14ac:dyDescent="0.35">
      <c r="A145" s="53"/>
      <c r="B145" s="20" t="s">
        <v>859</v>
      </c>
      <c r="C145" s="63" t="s">
        <v>120</v>
      </c>
      <c r="D145" s="54"/>
      <c r="E145" s="55"/>
      <c r="F145" s="56"/>
      <c r="G145" s="57"/>
      <c r="H145" s="41"/>
    </row>
    <row r="146" spans="1:8" ht="325.5" x14ac:dyDescent="0.35">
      <c r="A146" s="53"/>
      <c r="B146" s="20" t="s">
        <v>860</v>
      </c>
      <c r="C146" s="63" t="s">
        <v>988</v>
      </c>
      <c r="D146" s="54"/>
      <c r="E146" s="55"/>
      <c r="F146" s="56"/>
      <c r="G146" s="57"/>
      <c r="H146" s="41"/>
    </row>
    <row r="147" spans="1:8" ht="31" x14ac:dyDescent="0.35">
      <c r="A147" s="53"/>
      <c r="B147" s="20" t="s">
        <v>861</v>
      </c>
      <c r="C147" s="63" t="s">
        <v>752</v>
      </c>
      <c r="D147" s="54"/>
      <c r="E147" s="55"/>
      <c r="F147" s="56"/>
      <c r="G147" s="57"/>
      <c r="H147" s="41"/>
    </row>
    <row r="148" spans="1:8" ht="30" x14ac:dyDescent="0.35">
      <c r="A148" s="10">
        <v>11</v>
      </c>
      <c r="B148" s="83"/>
      <c r="C148" s="159" t="s">
        <v>121</v>
      </c>
      <c r="D148" s="58"/>
      <c r="E148" s="59">
        <v>1</v>
      </c>
      <c r="F148" s="60"/>
      <c r="G148" s="61"/>
      <c r="H148" s="62"/>
    </row>
    <row r="149" spans="1:8" x14ac:dyDescent="0.35">
      <c r="A149" s="53"/>
      <c r="B149" s="20" t="s">
        <v>731</v>
      </c>
      <c r="C149" s="66" t="s">
        <v>989</v>
      </c>
      <c r="D149" s="54"/>
      <c r="E149" s="55"/>
      <c r="F149" s="56"/>
      <c r="G149" s="57"/>
      <c r="H149" s="41"/>
    </row>
    <row r="150" spans="1:8" ht="46.5" x14ac:dyDescent="0.35">
      <c r="A150" s="53"/>
      <c r="B150" s="20" t="s">
        <v>732</v>
      </c>
      <c r="C150" s="66" t="s">
        <v>990</v>
      </c>
      <c r="D150" s="54"/>
      <c r="E150" s="55"/>
      <c r="F150" s="56"/>
      <c r="G150" s="57"/>
      <c r="H150" s="41"/>
    </row>
    <row r="151" spans="1:8" x14ac:dyDescent="0.35">
      <c r="A151" s="53"/>
      <c r="B151" s="20" t="s">
        <v>733</v>
      </c>
      <c r="C151" s="66" t="s">
        <v>81</v>
      </c>
      <c r="D151" s="54"/>
      <c r="E151" s="55"/>
      <c r="F151" s="56"/>
      <c r="G151" s="57"/>
      <c r="H151" s="41"/>
    </row>
    <row r="152" spans="1:8" ht="31" x14ac:dyDescent="0.35">
      <c r="A152" s="53"/>
      <c r="B152" s="20" t="s">
        <v>734</v>
      </c>
      <c r="C152" s="63" t="s">
        <v>82</v>
      </c>
      <c r="D152" s="54"/>
      <c r="E152" s="55"/>
      <c r="F152" s="56"/>
      <c r="G152" s="57"/>
      <c r="H152" s="41"/>
    </row>
    <row r="153" spans="1:8" x14ac:dyDescent="0.35">
      <c r="A153" s="53"/>
      <c r="B153" s="20" t="s">
        <v>735</v>
      </c>
      <c r="C153" s="63" t="s">
        <v>123</v>
      </c>
      <c r="D153" s="54"/>
      <c r="E153" s="55"/>
      <c r="F153" s="56"/>
      <c r="G153" s="57"/>
      <c r="H153" s="41"/>
    </row>
    <row r="154" spans="1:8" x14ac:dyDescent="0.35">
      <c r="A154" s="10">
        <v>12</v>
      </c>
      <c r="B154" s="83"/>
      <c r="C154" s="159" t="s">
        <v>124</v>
      </c>
      <c r="D154" s="58"/>
      <c r="E154" s="12">
        <v>6</v>
      </c>
      <c r="F154" s="60"/>
      <c r="G154" s="61"/>
      <c r="H154" s="62"/>
    </row>
    <row r="155" spans="1:8" ht="46.5" x14ac:dyDescent="0.35">
      <c r="A155" s="53"/>
      <c r="B155" s="20" t="s">
        <v>731</v>
      </c>
      <c r="C155" s="66" t="s">
        <v>125</v>
      </c>
      <c r="D155" s="54"/>
      <c r="E155" s="55"/>
      <c r="F155" s="56"/>
      <c r="G155" s="57"/>
      <c r="H155" s="41"/>
    </row>
    <row r="156" spans="1:8" ht="31" x14ac:dyDescent="0.35">
      <c r="A156" s="53"/>
      <c r="B156" s="20" t="s">
        <v>732</v>
      </c>
      <c r="C156" s="66" t="s">
        <v>126</v>
      </c>
      <c r="D156" s="54"/>
      <c r="E156" s="55"/>
      <c r="F156" s="56"/>
      <c r="G156" s="57"/>
      <c r="H156" s="41"/>
    </row>
    <row r="157" spans="1:8" ht="31" x14ac:dyDescent="0.35">
      <c r="A157" s="53"/>
      <c r="B157" s="20" t="s">
        <v>733</v>
      </c>
      <c r="C157" s="66" t="s">
        <v>82</v>
      </c>
      <c r="D157" s="54"/>
      <c r="E157" s="55"/>
      <c r="F157" s="56"/>
      <c r="G157" s="57"/>
      <c r="H157" s="41"/>
    </row>
    <row r="158" spans="1:8" x14ac:dyDescent="0.35">
      <c r="A158" s="53"/>
      <c r="B158" s="20" t="s">
        <v>734</v>
      </c>
      <c r="C158" s="63" t="s">
        <v>127</v>
      </c>
      <c r="D158" s="54"/>
      <c r="E158" s="55"/>
      <c r="F158" s="56"/>
      <c r="G158" s="57"/>
      <c r="H158" s="41"/>
    </row>
    <row r="159" spans="1:8" x14ac:dyDescent="0.35">
      <c r="A159" s="10">
        <v>13</v>
      </c>
      <c r="B159" s="83"/>
      <c r="C159" s="159" t="s">
        <v>128</v>
      </c>
      <c r="D159" s="58"/>
      <c r="E159" s="59">
        <v>1</v>
      </c>
      <c r="F159" s="60"/>
      <c r="G159" s="61"/>
      <c r="H159" s="62"/>
    </row>
    <row r="160" spans="1:8" x14ac:dyDescent="0.35">
      <c r="A160" s="53"/>
      <c r="B160" s="20" t="s">
        <v>731</v>
      </c>
      <c r="C160" s="66" t="s">
        <v>129</v>
      </c>
      <c r="D160" s="54"/>
      <c r="E160" s="55"/>
      <c r="F160" s="56"/>
      <c r="G160" s="57"/>
      <c r="H160" s="41"/>
    </row>
    <row r="161" spans="1:8" x14ac:dyDescent="0.35">
      <c r="A161" s="53"/>
      <c r="B161" s="20" t="s">
        <v>732</v>
      </c>
      <c r="C161" s="66" t="s">
        <v>130</v>
      </c>
      <c r="D161" s="54"/>
      <c r="E161" s="55"/>
      <c r="F161" s="56"/>
      <c r="G161" s="57"/>
      <c r="H161" s="41"/>
    </row>
    <row r="162" spans="1:8" x14ac:dyDescent="0.35">
      <c r="A162" s="53"/>
      <c r="B162" s="20" t="s">
        <v>733</v>
      </c>
      <c r="C162" s="66" t="s">
        <v>131</v>
      </c>
      <c r="D162" s="54"/>
      <c r="E162" s="55"/>
      <c r="F162" s="56"/>
      <c r="G162" s="57"/>
      <c r="H162" s="41"/>
    </row>
    <row r="163" spans="1:8" x14ac:dyDescent="0.35">
      <c r="A163" s="53"/>
      <c r="B163" s="20" t="s">
        <v>734</v>
      </c>
      <c r="C163" s="63" t="s">
        <v>132</v>
      </c>
      <c r="D163" s="54"/>
      <c r="E163" s="55"/>
      <c r="F163" s="56"/>
      <c r="G163" s="57"/>
      <c r="H163" s="41"/>
    </row>
    <row r="164" spans="1:8" x14ac:dyDescent="0.35">
      <c r="A164" s="53"/>
      <c r="B164" s="20" t="s">
        <v>735</v>
      </c>
      <c r="C164" s="63" t="s">
        <v>133</v>
      </c>
      <c r="D164" s="54"/>
      <c r="E164" s="55"/>
      <c r="F164" s="56"/>
      <c r="G164" s="57"/>
      <c r="H164" s="41"/>
    </row>
    <row r="165" spans="1:8" x14ac:dyDescent="0.35">
      <c r="A165" s="10">
        <v>14</v>
      </c>
      <c r="B165" s="83"/>
      <c r="C165" s="159" t="s">
        <v>134</v>
      </c>
      <c r="D165" s="58"/>
      <c r="E165" s="59">
        <v>7</v>
      </c>
      <c r="F165" s="60"/>
      <c r="G165" s="61"/>
      <c r="H165" s="62"/>
    </row>
    <row r="166" spans="1:8" ht="31" x14ac:dyDescent="0.35">
      <c r="A166" s="53"/>
      <c r="B166" s="20" t="s">
        <v>731</v>
      </c>
      <c r="C166" s="66" t="s">
        <v>135</v>
      </c>
      <c r="D166" s="54"/>
      <c r="E166" s="55"/>
      <c r="F166" s="56"/>
      <c r="G166" s="57"/>
      <c r="H166" s="41"/>
    </row>
    <row r="167" spans="1:8" x14ac:dyDescent="0.35">
      <c r="A167" s="53"/>
      <c r="B167" s="20" t="s">
        <v>732</v>
      </c>
      <c r="C167" s="66" t="s">
        <v>136</v>
      </c>
      <c r="D167" s="54"/>
      <c r="E167" s="55"/>
      <c r="F167" s="56"/>
      <c r="G167" s="57"/>
      <c r="H167" s="41"/>
    </row>
    <row r="168" spans="1:8" ht="46.5" x14ac:dyDescent="0.35">
      <c r="A168" s="53"/>
      <c r="B168" s="20" t="s">
        <v>733</v>
      </c>
      <c r="C168" s="66" t="s">
        <v>137</v>
      </c>
      <c r="D168" s="54"/>
      <c r="E168" s="55"/>
      <c r="F168" s="56"/>
      <c r="G168" s="57"/>
      <c r="H168" s="41"/>
    </row>
    <row r="169" spans="1:8" x14ac:dyDescent="0.35">
      <c r="A169" s="53"/>
      <c r="B169" s="20" t="s">
        <v>734</v>
      </c>
      <c r="C169" s="63" t="s">
        <v>138</v>
      </c>
      <c r="D169" s="54"/>
      <c r="E169" s="55"/>
      <c r="F169" s="56"/>
      <c r="G169" s="57"/>
      <c r="H169" s="41"/>
    </row>
    <row r="170" spans="1:8" x14ac:dyDescent="0.35">
      <c r="A170" s="10">
        <v>15</v>
      </c>
      <c r="B170" s="83"/>
      <c r="C170" s="159" t="s">
        <v>139</v>
      </c>
      <c r="D170" s="58"/>
      <c r="E170" s="59">
        <v>1</v>
      </c>
      <c r="F170" s="60"/>
      <c r="G170" s="61"/>
      <c r="H170" s="62"/>
    </row>
    <row r="171" spans="1:8" x14ac:dyDescent="0.35">
      <c r="A171" s="53"/>
      <c r="B171" s="20" t="s">
        <v>731</v>
      </c>
      <c r="C171" s="66" t="s">
        <v>140</v>
      </c>
      <c r="D171" s="54"/>
      <c r="E171" s="55"/>
      <c r="F171" s="56"/>
      <c r="G171" s="57"/>
      <c r="H171" s="41"/>
    </row>
    <row r="172" spans="1:8" x14ac:dyDescent="0.35">
      <c r="A172" s="53"/>
      <c r="B172" s="20" t="s">
        <v>732</v>
      </c>
      <c r="C172" s="66" t="s">
        <v>132</v>
      </c>
      <c r="D172" s="54"/>
      <c r="E172" s="55"/>
      <c r="F172" s="56"/>
      <c r="G172" s="57"/>
      <c r="H172" s="41"/>
    </row>
    <row r="173" spans="1:8" ht="31" x14ac:dyDescent="0.35">
      <c r="A173" s="53"/>
      <c r="B173" s="20" t="s">
        <v>733</v>
      </c>
      <c r="C173" s="66" t="s">
        <v>82</v>
      </c>
      <c r="D173" s="54"/>
      <c r="E173" s="55"/>
      <c r="F173" s="56"/>
      <c r="G173" s="57"/>
      <c r="H173" s="41"/>
    </row>
    <row r="174" spans="1:8" x14ac:dyDescent="0.35">
      <c r="A174" s="53"/>
      <c r="B174" s="20" t="s">
        <v>734</v>
      </c>
      <c r="C174" s="63" t="s">
        <v>141</v>
      </c>
      <c r="D174" s="54"/>
      <c r="E174" s="55"/>
      <c r="F174" s="56"/>
      <c r="G174" s="57"/>
      <c r="H174" s="41"/>
    </row>
    <row r="175" spans="1:8" x14ac:dyDescent="0.35">
      <c r="A175" s="10">
        <v>16</v>
      </c>
      <c r="B175" s="83"/>
      <c r="C175" s="159" t="s">
        <v>489</v>
      </c>
      <c r="D175" s="58"/>
      <c r="E175" s="59">
        <v>5</v>
      </c>
      <c r="F175" s="60"/>
      <c r="G175" s="61"/>
      <c r="H175" s="62"/>
    </row>
    <row r="176" spans="1:8" x14ac:dyDescent="0.35">
      <c r="A176" s="53"/>
      <c r="B176" s="20" t="s">
        <v>731</v>
      </c>
      <c r="C176" s="66" t="s">
        <v>142</v>
      </c>
      <c r="D176" s="54"/>
      <c r="E176" s="55"/>
      <c r="F176" s="56"/>
      <c r="G176" s="57"/>
      <c r="H176" s="41"/>
    </row>
    <row r="177" spans="1:8" x14ac:dyDescent="0.35">
      <c r="A177" s="53"/>
      <c r="B177" s="20" t="s">
        <v>732</v>
      </c>
      <c r="C177" s="66" t="s">
        <v>136</v>
      </c>
      <c r="D177" s="54"/>
      <c r="E177" s="55"/>
      <c r="F177" s="56"/>
      <c r="G177" s="57"/>
      <c r="H177" s="41"/>
    </row>
    <row r="178" spans="1:8" ht="16" thickBot="1" x14ac:dyDescent="0.4">
      <c r="A178" s="53"/>
      <c r="B178" s="20" t="s">
        <v>733</v>
      </c>
      <c r="C178" s="66" t="s">
        <v>143</v>
      </c>
      <c r="D178" s="54"/>
      <c r="E178" s="55"/>
      <c r="F178" s="56"/>
      <c r="G178" s="57"/>
      <c r="H178" s="41"/>
    </row>
    <row r="179" spans="1:8" ht="16.5" thickTop="1" thickBot="1" x14ac:dyDescent="0.4">
      <c r="A179" s="10">
        <v>17</v>
      </c>
      <c r="B179" s="83"/>
      <c r="C179" s="159" t="s">
        <v>144</v>
      </c>
      <c r="D179" s="58"/>
      <c r="E179" s="12">
        <v>4</v>
      </c>
      <c r="F179" s="60"/>
      <c r="G179" s="61"/>
      <c r="H179" s="62"/>
    </row>
    <row r="180" spans="1:8" x14ac:dyDescent="0.35">
      <c r="A180" s="53"/>
      <c r="B180" s="20" t="s">
        <v>731</v>
      </c>
      <c r="C180" s="66" t="s">
        <v>145</v>
      </c>
      <c r="D180" s="54"/>
      <c r="E180" s="55"/>
      <c r="F180" s="56"/>
      <c r="G180" s="57"/>
      <c r="H180" s="41"/>
    </row>
    <row r="181" spans="1:8" x14ac:dyDescent="0.35">
      <c r="A181" s="53"/>
      <c r="B181" s="20" t="s">
        <v>732</v>
      </c>
      <c r="C181" s="66" t="s">
        <v>146</v>
      </c>
      <c r="D181" s="54"/>
      <c r="E181" s="55"/>
      <c r="F181" s="56"/>
      <c r="G181" s="57"/>
      <c r="H181" s="41"/>
    </row>
    <row r="182" spans="1:8" x14ac:dyDescent="0.35">
      <c r="A182" s="53"/>
      <c r="B182" s="20" t="s">
        <v>733</v>
      </c>
      <c r="C182" s="66" t="s">
        <v>147</v>
      </c>
      <c r="D182" s="54"/>
      <c r="E182" s="55"/>
      <c r="F182" s="56"/>
      <c r="G182" s="57"/>
      <c r="H182" s="41"/>
    </row>
    <row r="183" spans="1:8" x14ac:dyDescent="0.35">
      <c r="A183" s="53"/>
      <c r="B183" s="20" t="s">
        <v>734</v>
      </c>
      <c r="C183" s="63" t="s">
        <v>148</v>
      </c>
      <c r="D183" s="54"/>
      <c r="E183" s="55"/>
      <c r="F183" s="56"/>
      <c r="G183" s="57"/>
      <c r="H183" s="41"/>
    </row>
    <row r="184" spans="1:8" x14ac:dyDescent="0.35">
      <c r="A184" s="53"/>
      <c r="B184" s="20" t="s">
        <v>735</v>
      </c>
      <c r="C184" s="63" t="s">
        <v>149</v>
      </c>
      <c r="D184" s="54"/>
      <c r="E184" s="55"/>
      <c r="F184" s="56"/>
      <c r="G184" s="57"/>
      <c r="H184" s="41"/>
    </row>
    <row r="185" spans="1:8" ht="16" thickBot="1" x14ac:dyDescent="0.4">
      <c r="A185" s="53"/>
      <c r="B185" s="20" t="s">
        <v>736</v>
      </c>
      <c r="C185" s="63" t="s">
        <v>150</v>
      </c>
      <c r="D185" s="54"/>
      <c r="E185" s="55"/>
      <c r="F185" s="56"/>
      <c r="G185" s="57"/>
      <c r="H185" s="41"/>
    </row>
    <row r="186" spans="1:8" ht="16.5" thickTop="1" thickBot="1" x14ac:dyDescent="0.4">
      <c r="A186" s="10">
        <v>18</v>
      </c>
      <c r="B186" s="83"/>
      <c r="C186" s="159" t="s">
        <v>151</v>
      </c>
      <c r="D186" s="58"/>
      <c r="E186" s="59">
        <v>4</v>
      </c>
      <c r="F186" s="60"/>
      <c r="G186" s="61"/>
      <c r="H186" s="62"/>
    </row>
    <row r="187" spans="1:8" x14ac:dyDescent="0.35">
      <c r="A187" s="53"/>
      <c r="B187" s="20" t="s">
        <v>731</v>
      </c>
      <c r="C187" s="66" t="s">
        <v>152</v>
      </c>
      <c r="D187" s="54"/>
      <c r="E187" s="55"/>
      <c r="F187" s="56"/>
      <c r="G187" s="57"/>
      <c r="H187" s="41"/>
    </row>
    <row r="188" spans="1:8" x14ac:dyDescent="0.35">
      <c r="A188" s="53"/>
      <c r="B188" s="20" t="s">
        <v>732</v>
      </c>
      <c r="C188" s="66" t="s">
        <v>153</v>
      </c>
      <c r="D188" s="54"/>
      <c r="E188" s="55"/>
      <c r="F188" s="56"/>
      <c r="G188" s="57"/>
      <c r="H188" s="41"/>
    </row>
    <row r="189" spans="1:8" ht="31" x14ac:dyDescent="0.35">
      <c r="A189" s="53"/>
      <c r="B189" s="20" t="s">
        <v>733</v>
      </c>
      <c r="C189" s="63" t="s">
        <v>82</v>
      </c>
      <c r="D189" s="54"/>
      <c r="E189" s="55"/>
      <c r="F189" s="56"/>
      <c r="G189" s="57"/>
      <c r="H189" s="41"/>
    </row>
    <row r="190" spans="1:8" x14ac:dyDescent="0.35">
      <c r="A190" s="53"/>
      <c r="B190" s="20" t="s">
        <v>734</v>
      </c>
      <c r="C190" s="63" t="s">
        <v>154</v>
      </c>
      <c r="D190" s="54"/>
      <c r="E190" s="55"/>
      <c r="F190" s="56"/>
      <c r="G190" s="57"/>
      <c r="H190" s="41"/>
    </row>
    <row r="191" spans="1:8" x14ac:dyDescent="0.35">
      <c r="A191" s="10">
        <v>19</v>
      </c>
      <c r="B191" s="83"/>
      <c r="C191" s="159" t="s">
        <v>155</v>
      </c>
      <c r="D191" s="58"/>
      <c r="E191" s="59">
        <v>2</v>
      </c>
      <c r="F191" s="60"/>
      <c r="G191" s="61"/>
      <c r="H191" s="62"/>
    </row>
    <row r="192" spans="1:8" x14ac:dyDescent="0.35">
      <c r="A192" s="53"/>
      <c r="B192" s="20" t="s">
        <v>731</v>
      </c>
      <c r="C192" s="66" t="s">
        <v>156</v>
      </c>
      <c r="D192" s="54"/>
      <c r="E192" s="55"/>
      <c r="F192" s="56"/>
      <c r="G192" s="57"/>
      <c r="H192" s="41"/>
    </row>
    <row r="193" spans="1:8" x14ac:dyDescent="0.35">
      <c r="A193" s="53"/>
      <c r="B193" s="20" t="s">
        <v>732</v>
      </c>
      <c r="C193" s="66" t="s">
        <v>157</v>
      </c>
      <c r="D193" s="54"/>
      <c r="E193" s="55"/>
      <c r="F193" s="56"/>
      <c r="G193" s="57"/>
      <c r="H193" s="41"/>
    </row>
    <row r="194" spans="1:8" x14ac:dyDescent="0.35">
      <c r="A194" s="53"/>
      <c r="B194" s="20" t="s">
        <v>733</v>
      </c>
      <c r="C194" s="68" t="s">
        <v>158</v>
      </c>
      <c r="D194" s="54"/>
      <c r="E194" s="55"/>
      <c r="F194" s="56"/>
      <c r="G194" s="57"/>
      <c r="H194" s="41"/>
    </row>
    <row r="195" spans="1:8" x14ac:dyDescent="0.35">
      <c r="A195" s="53"/>
      <c r="B195" s="20" t="s">
        <v>734</v>
      </c>
      <c r="C195" s="63" t="s">
        <v>159</v>
      </c>
      <c r="D195" s="54"/>
      <c r="E195" s="55"/>
      <c r="F195" s="56"/>
      <c r="G195" s="57"/>
      <c r="H195" s="41"/>
    </row>
    <row r="196" spans="1:8" x14ac:dyDescent="0.35">
      <c r="A196" s="53"/>
      <c r="B196" s="20" t="s">
        <v>735</v>
      </c>
      <c r="C196" s="63" t="s">
        <v>160</v>
      </c>
      <c r="D196" s="54"/>
      <c r="E196" s="55"/>
      <c r="F196" s="56"/>
      <c r="G196" s="57"/>
      <c r="H196" s="41"/>
    </row>
    <row r="197" spans="1:8" x14ac:dyDescent="0.35">
      <c r="A197" s="53"/>
      <c r="B197" s="20" t="s">
        <v>736</v>
      </c>
      <c r="C197" s="63" t="s">
        <v>161</v>
      </c>
      <c r="D197" s="54"/>
      <c r="E197" s="55"/>
      <c r="F197" s="56"/>
      <c r="G197" s="57"/>
      <c r="H197" s="41"/>
    </row>
    <row r="198" spans="1:8" x14ac:dyDescent="0.35">
      <c r="A198" s="53"/>
      <c r="B198" s="20" t="s">
        <v>737</v>
      </c>
      <c r="C198" s="63" t="s">
        <v>162</v>
      </c>
      <c r="D198" s="54"/>
      <c r="E198" s="55"/>
      <c r="F198" s="56"/>
      <c r="G198" s="57"/>
      <c r="H198" s="41"/>
    </row>
    <row r="199" spans="1:8" x14ac:dyDescent="0.35">
      <c r="A199" s="53"/>
      <c r="B199" s="20" t="s">
        <v>738</v>
      </c>
      <c r="C199" s="63" t="s">
        <v>163</v>
      </c>
      <c r="D199" s="54"/>
      <c r="E199" s="55"/>
      <c r="F199" s="56"/>
      <c r="G199" s="57"/>
      <c r="H199" s="41"/>
    </row>
    <row r="200" spans="1:8" x14ac:dyDescent="0.35">
      <c r="A200" s="53"/>
      <c r="B200" s="20" t="s">
        <v>739</v>
      </c>
      <c r="C200" s="63" t="s">
        <v>164</v>
      </c>
      <c r="D200" s="54"/>
      <c r="E200" s="55"/>
      <c r="F200" s="56"/>
      <c r="G200" s="57"/>
      <c r="H200" s="41"/>
    </row>
    <row r="201" spans="1:8" ht="31" x14ac:dyDescent="0.35">
      <c r="A201" s="53"/>
      <c r="B201" s="20" t="s">
        <v>820</v>
      </c>
      <c r="C201" s="63" t="s">
        <v>165</v>
      </c>
      <c r="D201" s="54"/>
      <c r="E201" s="55"/>
      <c r="F201" s="56"/>
      <c r="G201" s="57"/>
      <c r="H201" s="41"/>
    </row>
    <row r="202" spans="1:8" ht="31" x14ac:dyDescent="0.35">
      <c r="A202" s="53"/>
      <c r="B202" s="20" t="s">
        <v>821</v>
      </c>
      <c r="C202" s="63" t="s">
        <v>166</v>
      </c>
      <c r="D202" s="54"/>
      <c r="E202" s="55"/>
      <c r="F202" s="56"/>
      <c r="G202" s="57"/>
      <c r="H202" s="41"/>
    </row>
    <row r="203" spans="1:8" x14ac:dyDescent="0.35">
      <c r="A203" s="53"/>
      <c r="B203" s="20" t="s">
        <v>822</v>
      </c>
      <c r="C203" s="63" t="s">
        <v>154</v>
      </c>
      <c r="D203" s="54"/>
      <c r="E203" s="55"/>
      <c r="F203" s="56"/>
      <c r="G203" s="57"/>
      <c r="H203" s="41"/>
    </row>
    <row r="204" spans="1:8" x14ac:dyDescent="0.35">
      <c r="A204" s="10">
        <v>20</v>
      </c>
      <c r="B204" s="83"/>
      <c r="C204" s="159" t="s">
        <v>167</v>
      </c>
      <c r="D204" s="58"/>
      <c r="E204" s="59">
        <v>1</v>
      </c>
      <c r="F204" s="60"/>
      <c r="G204" s="61"/>
      <c r="H204" s="62"/>
    </row>
    <row r="205" spans="1:8" x14ac:dyDescent="0.35">
      <c r="A205" s="53"/>
      <c r="B205" s="20" t="s">
        <v>731</v>
      </c>
      <c r="C205" s="66" t="s">
        <v>168</v>
      </c>
      <c r="D205" s="54"/>
      <c r="E205" s="55"/>
      <c r="F205" s="56"/>
      <c r="G205" s="57"/>
      <c r="H205" s="41"/>
    </row>
    <row r="206" spans="1:8" x14ac:dyDescent="0.35">
      <c r="A206" s="53"/>
      <c r="B206" s="20" t="s">
        <v>732</v>
      </c>
      <c r="C206" s="66" t="s">
        <v>169</v>
      </c>
      <c r="D206" s="54"/>
      <c r="E206" s="55"/>
      <c r="F206" s="56"/>
      <c r="G206" s="57"/>
      <c r="H206" s="41"/>
    </row>
    <row r="207" spans="1:8" x14ac:dyDescent="0.35">
      <c r="A207" s="53"/>
      <c r="B207" s="20" t="s">
        <v>733</v>
      </c>
      <c r="C207" s="66" t="s">
        <v>170</v>
      </c>
      <c r="D207" s="54"/>
      <c r="E207" s="55"/>
      <c r="F207" s="56"/>
      <c r="G207" s="57"/>
      <c r="H207" s="41"/>
    </row>
    <row r="208" spans="1:8" x14ac:dyDescent="0.35">
      <c r="A208" s="10">
        <v>21</v>
      </c>
      <c r="B208" s="83"/>
      <c r="C208" s="159" t="s">
        <v>171</v>
      </c>
      <c r="D208" s="58"/>
      <c r="E208" s="69">
        <v>15</v>
      </c>
      <c r="F208" s="60"/>
      <c r="G208" s="61"/>
      <c r="H208" s="62"/>
    </row>
    <row r="209" spans="1:8" ht="46.5" x14ac:dyDescent="0.35">
      <c r="A209" s="53"/>
      <c r="B209" s="20" t="s">
        <v>731</v>
      </c>
      <c r="C209" s="66" t="s">
        <v>753</v>
      </c>
      <c r="D209" s="54"/>
      <c r="E209" s="55"/>
      <c r="F209" s="56"/>
      <c r="G209" s="57"/>
      <c r="H209" s="41"/>
    </row>
    <row r="210" spans="1:8" ht="31" x14ac:dyDescent="0.35">
      <c r="A210" s="53"/>
      <c r="B210" s="20" t="s">
        <v>732</v>
      </c>
      <c r="C210" s="63" t="s">
        <v>172</v>
      </c>
      <c r="D210" s="54"/>
      <c r="E210" s="55"/>
      <c r="F210" s="56"/>
      <c r="G210" s="57"/>
      <c r="H210" s="41"/>
    </row>
    <row r="211" spans="1:8" x14ac:dyDescent="0.35">
      <c r="A211" s="53"/>
      <c r="B211" s="20" t="s">
        <v>733</v>
      </c>
      <c r="C211" s="63" t="s">
        <v>173</v>
      </c>
      <c r="D211" s="54"/>
      <c r="E211" s="55"/>
      <c r="F211" s="56"/>
      <c r="G211" s="57"/>
      <c r="H211" s="41"/>
    </row>
    <row r="212" spans="1:8" ht="31" x14ac:dyDescent="0.35">
      <c r="A212" s="53"/>
      <c r="B212" s="20" t="s">
        <v>734</v>
      </c>
      <c r="C212" s="63" t="s">
        <v>174</v>
      </c>
      <c r="D212" s="54"/>
      <c r="E212" s="55"/>
      <c r="F212" s="56"/>
      <c r="G212" s="57"/>
      <c r="H212" s="41"/>
    </row>
    <row r="213" spans="1:8" x14ac:dyDescent="0.35">
      <c r="A213" s="53"/>
      <c r="B213" s="20" t="s">
        <v>735</v>
      </c>
      <c r="C213" s="63" t="s">
        <v>175</v>
      </c>
      <c r="D213" s="54"/>
      <c r="E213" s="55"/>
      <c r="F213" s="56"/>
      <c r="G213" s="57"/>
      <c r="H213" s="41"/>
    </row>
    <row r="214" spans="1:8" ht="31" x14ac:dyDescent="0.35">
      <c r="A214" s="53"/>
      <c r="B214" s="20" t="s">
        <v>736</v>
      </c>
      <c r="C214" s="63" t="s">
        <v>176</v>
      </c>
      <c r="D214" s="54"/>
      <c r="E214" s="55"/>
      <c r="F214" s="56"/>
      <c r="G214" s="57"/>
      <c r="H214" s="41"/>
    </row>
    <row r="215" spans="1:8" x14ac:dyDescent="0.35">
      <c r="A215" s="53"/>
      <c r="B215" s="20" t="s">
        <v>737</v>
      </c>
      <c r="C215" s="63" t="s">
        <v>177</v>
      </c>
      <c r="D215" s="54"/>
      <c r="E215" s="55"/>
      <c r="F215" s="56"/>
      <c r="G215" s="57"/>
      <c r="H215" s="41"/>
    </row>
    <row r="216" spans="1:8" ht="46.5" x14ac:dyDescent="0.35">
      <c r="A216" s="53"/>
      <c r="B216" s="20" t="s">
        <v>738</v>
      </c>
      <c r="C216" s="63" t="s">
        <v>178</v>
      </c>
      <c r="D216" s="54"/>
      <c r="E216" s="55"/>
      <c r="F216" s="56"/>
      <c r="G216" s="57"/>
      <c r="H216" s="41"/>
    </row>
    <row r="217" spans="1:8" ht="77.5" x14ac:dyDescent="0.35">
      <c r="A217" s="53"/>
      <c r="B217" s="20" t="s">
        <v>739</v>
      </c>
      <c r="C217" s="63" t="s">
        <v>179</v>
      </c>
      <c r="D217" s="54"/>
      <c r="E217" s="55"/>
      <c r="F217" s="56"/>
      <c r="G217" s="57"/>
      <c r="H217" s="41"/>
    </row>
    <row r="218" spans="1:8" x14ac:dyDescent="0.35">
      <c r="A218" s="53"/>
      <c r="B218" s="20" t="s">
        <v>820</v>
      </c>
      <c r="C218" s="63" t="s">
        <v>180</v>
      </c>
      <c r="D218" s="54"/>
      <c r="E218" s="55"/>
      <c r="F218" s="56"/>
      <c r="G218" s="57"/>
      <c r="H218" s="41"/>
    </row>
    <row r="219" spans="1:8" x14ac:dyDescent="0.35">
      <c r="A219" s="53"/>
      <c r="B219" s="20" t="s">
        <v>821</v>
      </c>
      <c r="C219" s="63" t="s">
        <v>181</v>
      </c>
      <c r="D219" s="54"/>
      <c r="E219" s="55"/>
      <c r="F219" s="56"/>
      <c r="G219" s="57"/>
      <c r="H219" s="41"/>
    </row>
    <row r="220" spans="1:8" x14ac:dyDescent="0.35">
      <c r="A220" s="53"/>
      <c r="B220" s="20" t="s">
        <v>822</v>
      </c>
      <c r="C220" s="63" t="s">
        <v>182</v>
      </c>
      <c r="D220" s="54"/>
      <c r="E220" s="55"/>
      <c r="F220" s="56"/>
      <c r="G220" s="57"/>
      <c r="H220" s="41"/>
    </row>
    <row r="221" spans="1:8" x14ac:dyDescent="0.35">
      <c r="A221" s="10">
        <v>22</v>
      </c>
      <c r="B221" s="161"/>
      <c r="C221" s="159" t="s">
        <v>991</v>
      </c>
      <c r="D221" s="58"/>
      <c r="E221" s="69">
        <v>1</v>
      </c>
      <c r="F221" s="60"/>
      <c r="G221" s="61"/>
      <c r="H221" s="62"/>
    </row>
    <row r="222" spans="1:8" x14ac:dyDescent="0.35">
      <c r="A222" s="53"/>
      <c r="B222" s="20" t="s">
        <v>731</v>
      </c>
      <c r="C222" s="63" t="s">
        <v>754</v>
      </c>
      <c r="D222" s="54"/>
      <c r="E222" s="55"/>
      <c r="F222" s="56"/>
      <c r="G222" s="57"/>
      <c r="H222" s="41"/>
    </row>
    <row r="223" spans="1:8" x14ac:dyDescent="0.35">
      <c r="A223" s="53"/>
      <c r="B223" s="20" t="s">
        <v>732</v>
      </c>
      <c r="C223" s="63" t="s">
        <v>992</v>
      </c>
      <c r="D223" s="54"/>
      <c r="E223" s="55"/>
      <c r="F223" s="56"/>
      <c r="G223" s="57"/>
      <c r="H223" s="41"/>
    </row>
    <row r="224" spans="1:8" x14ac:dyDescent="0.35">
      <c r="A224" s="53"/>
      <c r="B224" s="20" t="s">
        <v>733</v>
      </c>
      <c r="C224" s="63" t="s">
        <v>993</v>
      </c>
      <c r="D224" s="54"/>
      <c r="E224" s="55"/>
      <c r="F224" s="56"/>
      <c r="G224" s="57"/>
      <c r="H224" s="41"/>
    </row>
    <row r="225" spans="1:8" ht="31" x14ac:dyDescent="0.35">
      <c r="A225" s="53"/>
      <c r="B225" s="20" t="s">
        <v>734</v>
      </c>
      <c r="C225" s="63" t="s">
        <v>994</v>
      </c>
      <c r="D225" s="54"/>
      <c r="E225" s="55"/>
      <c r="F225" s="56"/>
      <c r="G225" s="57"/>
      <c r="H225" s="41"/>
    </row>
    <row r="226" spans="1:8" x14ac:dyDescent="0.35">
      <c r="A226" s="53"/>
      <c r="B226" s="20" t="s">
        <v>735</v>
      </c>
      <c r="C226" s="63" t="s">
        <v>184</v>
      </c>
      <c r="D226" s="54"/>
      <c r="E226" s="55"/>
      <c r="F226" s="56"/>
      <c r="G226" s="57"/>
      <c r="H226" s="41"/>
    </row>
    <row r="227" spans="1:8" x14ac:dyDescent="0.35">
      <c r="A227" s="53"/>
      <c r="B227" s="20" t="s">
        <v>736</v>
      </c>
      <c r="C227" s="63" t="s">
        <v>185</v>
      </c>
      <c r="D227" s="54"/>
      <c r="E227" s="55"/>
      <c r="F227" s="56"/>
      <c r="G227" s="57"/>
      <c r="H227" s="41"/>
    </row>
    <row r="228" spans="1:8" x14ac:dyDescent="0.35">
      <c r="A228" s="53"/>
      <c r="B228" s="20" t="s">
        <v>737</v>
      </c>
      <c r="C228" s="63" t="s">
        <v>186</v>
      </c>
      <c r="D228" s="54"/>
      <c r="E228" s="55"/>
      <c r="F228" s="56"/>
      <c r="G228" s="57"/>
      <c r="H228" s="41"/>
    </row>
    <row r="229" spans="1:8" x14ac:dyDescent="0.35">
      <c r="A229" s="53"/>
      <c r="B229" s="20" t="s">
        <v>738</v>
      </c>
      <c r="C229" s="63" t="s">
        <v>187</v>
      </c>
      <c r="D229" s="54"/>
      <c r="E229" s="55"/>
      <c r="F229" s="56"/>
      <c r="G229" s="57"/>
      <c r="H229" s="41"/>
    </row>
    <row r="230" spans="1:8" x14ac:dyDescent="0.35">
      <c r="A230" s="53"/>
      <c r="B230" s="20" t="s">
        <v>739</v>
      </c>
      <c r="C230" s="63" t="s">
        <v>188</v>
      </c>
      <c r="D230" s="54"/>
      <c r="E230" s="55"/>
      <c r="F230" s="56"/>
      <c r="G230" s="57"/>
      <c r="H230" s="41"/>
    </row>
    <row r="231" spans="1:8" x14ac:dyDescent="0.35">
      <c r="A231" s="53"/>
      <c r="B231" s="20" t="s">
        <v>820</v>
      </c>
      <c r="C231" s="63" t="s">
        <v>755</v>
      </c>
      <c r="D231" s="54"/>
      <c r="E231" s="55"/>
      <c r="F231" s="56"/>
      <c r="G231" s="57"/>
      <c r="H231" s="41"/>
    </row>
    <row r="232" spans="1:8" x14ac:dyDescent="0.35">
      <c r="A232" s="53"/>
      <c r="B232" s="20" t="s">
        <v>821</v>
      </c>
      <c r="C232" s="63" t="s">
        <v>756</v>
      </c>
      <c r="D232" s="54"/>
      <c r="E232" s="55"/>
      <c r="F232" s="56"/>
      <c r="G232" s="57"/>
      <c r="H232" s="41"/>
    </row>
    <row r="233" spans="1:8" x14ac:dyDescent="0.35">
      <c r="A233" s="53"/>
      <c r="B233" s="20" t="s">
        <v>822</v>
      </c>
      <c r="C233" s="63" t="s">
        <v>757</v>
      </c>
      <c r="D233" s="54"/>
      <c r="E233" s="55"/>
      <c r="F233" s="56"/>
      <c r="G233" s="57"/>
      <c r="H233" s="41"/>
    </row>
    <row r="234" spans="1:8" ht="31" x14ac:dyDescent="0.35">
      <c r="A234" s="53"/>
      <c r="B234" s="20" t="s">
        <v>823</v>
      </c>
      <c r="C234" s="63" t="s">
        <v>758</v>
      </c>
      <c r="D234" s="54"/>
      <c r="E234" s="55"/>
      <c r="F234" s="56"/>
      <c r="G234" s="57"/>
      <c r="H234" s="41"/>
    </row>
    <row r="235" spans="1:8" ht="31" x14ac:dyDescent="0.35">
      <c r="A235" s="53"/>
      <c r="B235" s="20" t="s">
        <v>824</v>
      </c>
      <c r="C235" s="63" t="s">
        <v>759</v>
      </c>
      <c r="D235" s="54"/>
      <c r="E235" s="55"/>
      <c r="F235" s="56"/>
      <c r="G235" s="57"/>
      <c r="H235" s="41"/>
    </row>
    <row r="236" spans="1:8" ht="31" x14ac:dyDescent="0.35">
      <c r="A236" s="53"/>
      <c r="B236" s="20" t="s">
        <v>825</v>
      </c>
      <c r="C236" s="63" t="s">
        <v>189</v>
      </c>
      <c r="D236" s="54"/>
      <c r="E236" s="55"/>
      <c r="F236" s="56"/>
      <c r="G236" s="57"/>
      <c r="H236" s="41"/>
    </row>
    <row r="237" spans="1:8" x14ac:dyDescent="0.35">
      <c r="A237" s="53"/>
      <c r="B237" s="20" t="s">
        <v>826</v>
      </c>
      <c r="C237" s="63" t="s">
        <v>760</v>
      </c>
      <c r="D237" s="54"/>
      <c r="E237" s="55"/>
      <c r="F237" s="56"/>
      <c r="G237" s="57"/>
      <c r="H237" s="41"/>
    </row>
    <row r="238" spans="1:8" x14ac:dyDescent="0.35">
      <c r="A238" s="10">
        <v>23</v>
      </c>
      <c r="B238" s="83"/>
      <c r="C238" s="159" t="s">
        <v>190</v>
      </c>
      <c r="D238" s="58"/>
      <c r="E238" s="69">
        <v>15</v>
      </c>
      <c r="F238" s="60"/>
      <c r="G238" s="61"/>
      <c r="H238" s="62"/>
    </row>
    <row r="239" spans="1:8" ht="46.5" x14ac:dyDescent="0.35">
      <c r="A239" s="53"/>
      <c r="B239" s="20" t="s">
        <v>731</v>
      </c>
      <c r="C239" s="66" t="s">
        <v>761</v>
      </c>
      <c r="D239" s="54"/>
      <c r="E239" s="55"/>
      <c r="F239" s="56"/>
      <c r="G239" s="57"/>
      <c r="H239" s="41"/>
    </row>
    <row r="240" spans="1:8" ht="31" x14ac:dyDescent="0.35">
      <c r="A240" s="53"/>
      <c r="B240" s="20" t="s">
        <v>732</v>
      </c>
      <c r="C240" s="63" t="s">
        <v>172</v>
      </c>
      <c r="D240" s="54"/>
      <c r="E240" s="55"/>
      <c r="F240" s="56"/>
      <c r="G240" s="57"/>
      <c r="H240" s="41"/>
    </row>
    <row r="241" spans="1:8" x14ac:dyDescent="0.35">
      <c r="A241" s="53"/>
      <c r="B241" s="20" t="s">
        <v>733</v>
      </c>
      <c r="C241" s="63" t="s">
        <v>173</v>
      </c>
      <c r="D241" s="54"/>
      <c r="E241" s="55"/>
      <c r="F241" s="56"/>
      <c r="G241" s="57"/>
      <c r="H241" s="41"/>
    </row>
    <row r="242" spans="1:8" ht="31" x14ac:dyDescent="0.35">
      <c r="A242" s="53"/>
      <c r="B242" s="20" t="s">
        <v>734</v>
      </c>
      <c r="C242" s="63" t="s">
        <v>174</v>
      </c>
      <c r="D242" s="54"/>
      <c r="E242" s="55"/>
      <c r="F242" s="56"/>
      <c r="G242" s="57"/>
      <c r="H242" s="41"/>
    </row>
    <row r="243" spans="1:8" x14ac:dyDescent="0.35">
      <c r="A243" s="53"/>
      <c r="B243" s="20" t="s">
        <v>735</v>
      </c>
      <c r="C243" s="63" t="s">
        <v>175</v>
      </c>
      <c r="D243" s="54"/>
      <c r="E243" s="55"/>
      <c r="F243" s="56"/>
      <c r="G243" s="57"/>
      <c r="H243" s="41"/>
    </row>
    <row r="244" spans="1:8" ht="31" x14ac:dyDescent="0.35">
      <c r="A244" s="53"/>
      <c r="B244" s="20" t="s">
        <v>736</v>
      </c>
      <c r="C244" s="63" t="s">
        <v>176</v>
      </c>
      <c r="D244" s="54"/>
      <c r="E244" s="55"/>
      <c r="F244" s="56"/>
      <c r="G244" s="57"/>
      <c r="H244" s="41"/>
    </row>
    <row r="245" spans="1:8" x14ac:dyDescent="0.35">
      <c r="A245" s="53"/>
      <c r="B245" s="20" t="s">
        <v>737</v>
      </c>
      <c r="C245" s="63" t="s">
        <v>177</v>
      </c>
      <c r="D245" s="54"/>
      <c r="E245" s="55"/>
      <c r="F245" s="56"/>
      <c r="G245" s="57"/>
      <c r="H245" s="41"/>
    </row>
    <row r="246" spans="1:8" ht="46.5" x14ac:dyDescent="0.35">
      <c r="A246" s="53"/>
      <c r="B246" s="20" t="s">
        <v>738</v>
      </c>
      <c r="C246" s="63" t="s">
        <v>178</v>
      </c>
      <c r="D246" s="54"/>
      <c r="E246" s="55"/>
      <c r="F246" s="56"/>
      <c r="G246" s="57"/>
      <c r="H246" s="41"/>
    </row>
    <row r="247" spans="1:8" ht="77.5" x14ac:dyDescent="0.35">
      <c r="A247" s="53"/>
      <c r="B247" s="20" t="s">
        <v>739</v>
      </c>
      <c r="C247" s="63" t="s">
        <v>179</v>
      </c>
      <c r="D247" s="54"/>
      <c r="E247" s="55"/>
      <c r="F247" s="56"/>
      <c r="G247" s="57"/>
      <c r="H247" s="41"/>
    </row>
    <row r="248" spans="1:8" x14ac:dyDescent="0.35">
      <c r="A248" s="53"/>
      <c r="B248" s="20" t="s">
        <v>820</v>
      </c>
      <c r="C248" s="63" t="s">
        <v>180</v>
      </c>
      <c r="D248" s="54"/>
      <c r="E248" s="55"/>
      <c r="F248" s="56"/>
      <c r="G248" s="57"/>
      <c r="H248" s="41"/>
    </row>
    <row r="249" spans="1:8" x14ac:dyDescent="0.35">
      <c r="A249" s="53"/>
      <c r="B249" s="20" t="s">
        <v>821</v>
      </c>
      <c r="C249" s="63" t="s">
        <v>181</v>
      </c>
      <c r="D249" s="54"/>
      <c r="E249" s="55"/>
      <c r="F249" s="56"/>
      <c r="G249" s="57"/>
      <c r="H249" s="41"/>
    </row>
    <row r="250" spans="1:8" x14ac:dyDescent="0.35">
      <c r="A250" s="10">
        <v>24</v>
      </c>
      <c r="B250" s="83"/>
      <c r="C250" s="159" t="s">
        <v>191</v>
      </c>
      <c r="D250" s="58"/>
      <c r="E250" s="162">
        <v>8</v>
      </c>
      <c r="F250" s="60"/>
      <c r="G250" s="61"/>
      <c r="H250" s="62"/>
    </row>
    <row r="251" spans="1:8" ht="31" x14ac:dyDescent="0.35">
      <c r="A251" s="53"/>
      <c r="B251" s="20" t="s">
        <v>731</v>
      </c>
      <c r="C251" s="63" t="s">
        <v>192</v>
      </c>
      <c r="D251" s="54"/>
      <c r="E251" s="55"/>
      <c r="F251" s="56"/>
      <c r="G251" s="57"/>
      <c r="H251" s="41"/>
    </row>
    <row r="252" spans="1:8" x14ac:dyDescent="0.35">
      <c r="A252" s="53"/>
      <c r="B252" s="20" t="s">
        <v>732</v>
      </c>
      <c r="C252" s="70" t="s">
        <v>193</v>
      </c>
      <c r="D252" s="54"/>
      <c r="E252" s="55"/>
      <c r="F252" s="56"/>
      <c r="G252" s="57"/>
      <c r="H252" s="41"/>
    </row>
    <row r="253" spans="1:8" x14ac:dyDescent="0.35">
      <c r="A253" s="53"/>
      <c r="B253" s="20" t="s">
        <v>733</v>
      </c>
      <c r="C253" s="70" t="s">
        <v>194</v>
      </c>
      <c r="D253" s="54"/>
      <c r="E253" s="55"/>
      <c r="F253" s="56"/>
      <c r="G253" s="57"/>
      <c r="H253" s="41"/>
    </row>
    <row r="254" spans="1:8" x14ac:dyDescent="0.35">
      <c r="A254" s="53"/>
      <c r="B254" s="20" t="s">
        <v>734</v>
      </c>
      <c r="C254" s="63" t="s">
        <v>995</v>
      </c>
      <c r="D254" s="54"/>
      <c r="E254" s="55"/>
      <c r="F254" s="56"/>
      <c r="G254" s="57"/>
      <c r="H254" s="41"/>
    </row>
    <row r="255" spans="1:8" x14ac:dyDescent="0.35">
      <c r="A255" s="53"/>
      <c r="B255" s="20" t="s">
        <v>735</v>
      </c>
      <c r="C255" s="63" t="s">
        <v>762</v>
      </c>
      <c r="D255" s="54"/>
      <c r="E255" s="55"/>
      <c r="F255" s="56"/>
      <c r="G255" s="57"/>
      <c r="H255" s="41"/>
    </row>
    <row r="256" spans="1:8" x14ac:dyDescent="0.35">
      <c r="A256" s="53"/>
      <c r="B256" s="20" t="s">
        <v>736</v>
      </c>
      <c r="C256" s="63" t="s">
        <v>996</v>
      </c>
      <c r="D256" s="54"/>
      <c r="E256" s="55"/>
      <c r="F256" s="56"/>
      <c r="G256" s="57"/>
      <c r="H256" s="41"/>
    </row>
    <row r="257" spans="1:8" x14ac:dyDescent="0.35">
      <c r="A257" s="53"/>
      <c r="B257" s="20" t="s">
        <v>737</v>
      </c>
      <c r="C257" s="70" t="s">
        <v>997</v>
      </c>
      <c r="D257" s="54"/>
      <c r="E257" s="55"/>
      <c r="F257" s="56"/>
      <c r="G257" s="57"/>
      <c r="H257" s="41"/>
    </row>
    <row r="258" spans="1:8" x14ac:dyDescent="0.35">
      <c r="A258" s="10">
        <v>25</v>
      </c>
      <c r="B258" s="83"/>
      <c r="C258" s="11" t="s">
        <v>195</v>
      </c>
      <c r="D258" s="58"/>
      <c r="E258" s="162">
        <v>8</v>
      </c>
      <c r="F258" s="60"/>
      <c r="G258" s="61"/>
      <c r="H258" s="62"/>
    </row>
    <row r="259" spans="1:8" ht="31" x14ac:dyDescent="0.35">
      <c r="A259" s="53"/>
      <c r="B259" s="20" t="s">
        <v>731</v>
      </c>
      <c r="C259" s="63" t="s">
        <v>196</v>
      </c>
      <c r="D259" s="54"/>
      <c r="E259" s="55"/>
      <c r="F259" s="56"/>
      <c r="G259" s="57"/>
      <c r="H259" s="41"/>
    </row>
    <row r="260" spans="1:8" x14ac:dyDescent="0.35">
      <c r="A260" s="53"/>
      <c r="B260" s="20" t="s">
        <v>732</v>
      </c>
      <c r="C260" s="70" t="s">
        <v>197</v>
      </c>
      <c r="D260" s="54"/>
      <c r="E260" s="55"/>
      <c r="F260" s="56"/>
      <c r="G260" s="57"/>
      <c r="H260" s="41"/>
    </row>
    <row r="261" spans="1:8" ht="31" x14ac:dyDescent="0.35">
      <c r="A261" s="53"/>
      <c r="B261" s="20" t="s">
        <v>733</v>
      </c>
      <c r="C261" s="70" t="s">
        <v>198</v>
      </c>
      <c r="D261" s="54"/>
      <c r="E261" s="55"/>
      <c r="F261" s="56"/>
      <c r="G261" s="57"/>
      <c r="H261" s="41"/>
    </row>
    <row r="262" spans="1:8" x14ac:dyDescent="0.35">
      <c r="A262" s="53"/>
      <c r="B262" s="20" t="s">
        <v>734</v>
      </c>
      <c r="C262" s="70" t="s">
        <v>199</v>
      </c>
      <c r="D262" s="54"/>
      <c r="E262" s="55"/>
      <c r="F262" s="56"/>
      <c r="G262" s="57"/>
      <c r="H262" s="41"/>
    </row>
    <row r="263" spans="1:8" x14ac:dyDescent="0.35">
      <c r="A263" s="53"/>
      <c r="B263" s="20" t="s">
        <v>735</v>
      </c>
      <c r="C263" s="70" t="s">
        <v>200</v>
      </c>
      <c r="D263" s="54"/>
      <c r="E263" s="55"/>
      <c r="F263" s="56"/>
      <c r="G263" s="57"/>
      <c r="H263" s="41"/>
    </row>
    <row r="264" spans="1:8" x14ac:dyDescent="0.35">
      <c r="A264" s="53"/>
      <c r="B264" s="20" t="s">
        <v>736</v>
      </c>
      <c r="C264" s="70" t="s">
        <v>201</v>
      </c>
      <c r="D264" s="54"/>
      <c r="E264" s="55"/>
      <c r="F264" s="56"/>
      <c r="G264" s="57"/>
      <c r="H264" s="41"/>
    </row>
    <row r="265" spans="1:8" x14ac:dyDescent="0.35">
      <c r="A265" s="53"/>
      <c r="B265" s="20" t="s">
        <v>737</v>
      </c>
      <c r="C265" s="70" t="s">
        <v>202</v>
      </c>
      <c r="D265" s="54"/>
      <c r="E265" s="55"/>
      <c r="F265" s="56"/>
      <c r="G265" s="57"/>
      <c r="H265" s="41"/>
    </row>
    <row r="266" spans="1:8" x14ac:dyDescent="0.35">
      <c r="A266" s="53"/>
      <c r="B266" s="20" t="s">
        <v>738</v>
      </c>
      <c r="C266" s="70" t="s">
        <v>203</v>
      </c>
      <c r="D266" s="54"/>
      <c r="E266" s="55"/>
      <c r="F266" s="56"/>
      <c r="G266" s="57"/>
      <c r="H266" s="41"/>
    </row>
    <row r="267" spans="1:8" x14ac:dyDescent="0.35">
      <c r="A267" s="53"/>
      <c r="B267" s="20" t="s">
        <v>739</v>
      </c>
      <c r="C267" s="70" t="s">
        <v>998</v>
      </c>
      <c r="D267" s="54"/>
      <c r="E267" s="55"/>
      <c r="F267" s="56"/>
      <c r="G267" s="57"/>
      <c r="H267" s="41"/>
    </row>
    <row r="268" spans="1:8" x14ac:dyDescent="0.35">
      <c r="A268" s="53"/>
      <c r="B268" s="20" t="s">
        <v>820</v>
      </c>
      <c r="C268" s="63" t="s">
        <v>204</v>
      </c>
      <c r="D268" s="54"/>
      <c r="E268" s="55"/>
      <c r="F268" s="56"/>
      <c r="G268" s="57"/>
      <c r="H268" s="41"/>
    </row>
    <row r="269" spans="1:8" x14ac:dyDescent="0.35">
      <c r="A269" s="10">
        <v>26</v>
      </c>
      <c r="B269" s="83"/>
      <c r="C269" s="11" t="s">
        <v>205</v>
      </c>
      <c r="D269" s="58"/>
      <c r="E269" s="162">
        <v>40</v>
      </c>
      <c r="F269" s="60"/>
      <c r="G269" s="61"/>
      <c r="H269" s="62"/>
    </row>
    <row r="270" spans="1:8" ht="31" x14ac:dyDescent="0.35">
      <c r="A270" s="53"/>
      <c r="B270" s="20" t="s">
        <v>731</v>
      </c>
      <c r="C270" s="63" t="s">
        <v>196</v>
      </c>
      <c r="D270" s="54"/>
      <c r="E270" s="55"/>
      <c r="F270" s="56"/>
      <c r="G270" s="57"/>
      <c r="H270" s="41"/>
    </row>
    <row r="271" spans="1:8" x14ac:dyDescent="0.35">
      <c r="A271" s="53"/>
      <c r="B271" s="20" t="s">
        <v>732</v>
      </c>
      <c r="C271" s="70" t="s">
        <v>197</v>
      </c>
      <c r="D271" s="54"/>
      <c r="E271" s="55"/>
      <c r="F271" s="56"/>
      <c r="G271" s="57"/>
      <c r="H271" s="41"/>
    </row>
    <row r="272" spans="1:8" ht="31" x14ac:dyDescent="0.35">
      <c r="A272" s="53"/>
      <c r="B272" s="20" t="s">
        <v>733</v>
      </c>
      <c r="C272" s="70" t="s">
        <v>198</v>
      </c>
      <c r="D272" s="54"/>
      <c r="E272" s="55"/>
      <c r="F272" s="56"/>
      <c r="G272" s="57"/>
      <c r="H272" s="41"/>
    </row>
    <row r="273" spans="1:8" x14ac:dyDescent="0.35">
      <c r="A273" s="53"/>
      <c r="B273" s="20" t="s">
        <v>734</v>
      </c>
      <c r="C273" s="70" t="s">
        <v>199</v>
      </c>
      <c r="D273" s="54"/>
      <c r="E273" s="55"/>
      <c r="F273" s="56"/>
      <c r="G273" s="57"/>
      <c r="H273" s="41"/>
    </row>
    <row r="274" spans="1:8" x14ac:dyDescent="0.35">
      <c r="A274" s="53"/>
      <c r="B274" s="20" t="s">
        <v>735</v>
      </c>
      <c r="C274" s="70" t="s">
        <v>200</v>
      </c>
      <c r="D274" s="54"/>
      <c r="E274" s="55"/>
      <c r="F274" s="56"/>
      <c r="G274" s="57"/>
      <c r="H274" s="41"/>
    </row>
    <row r="275" spans="1:8" x14ac:dyDescent="0.35">
      <c r="A275" s="53"/>
      <c r="B275" s="20" t="s">
        <v>736</v>
      </c>
      <c r="C275" s="70" t="s">
        <v>201</v>
      </c>
      <c r="D275" s="54"/>
      <c r="E275" s="55"/>
      <c r="F275" s="56"/>
      <c r="G275" s="57"/>
      <c r="H275" s="41"/>
    </row>
    <row r="276" spans="1:8" x14ac:dyDescent="0.35">
      <c r="A276" s="53"/>
      <c r="B276" s="20" t="s">
        <v>737</v>
      </c>
      <c r="C276" s="70" t="s">
        <v>202</v>
      </c>
      <c r="D276" s="54"/>
      <c r="E276" s="55"/>
      <c r="F276" s="56"/>
      <c r="G276" s="57"/>
      <c r="H276" s="41"/>
    </row>
    <row r="277" spans="1:8" x14ac:dyDescent="0.35">
      <c r="A277" s="53"/>
      <c r="B277" s="20" t="s">
        <v>738</v>
      </c>
      <c r="C277" s="70" t="s">
        <v>203</v>
      </c>
      <c r="D277" s="54"/>
      <c r="E277" s="55"/>
      <c r="F277" s="56"/>
      <c r="G277" s="57"/>
      <c r="H277" s="41"/>
    </row>
    <row r="278" spans="1:8" x14ac:dyDescent="0.35">
      <c r="A278" s="53"/>
      <c r="B278" s="20" t="s">
        <v>739</v>
      </c>
      <c r="C278" s="70" t="s">
        <v>999</v>
      </c>
      <c r="D278" s="54"/>
      <c r="E278" s="55"/>
      <c r="F278" s="56"/>
      <c r="G278" s="57"/>
      <c r="H278" s="41"/>
    </row>
    <row r="279" spans="1:8" x14ac:dyDescent="0.35">
      <c r="A279" s="53"/>
      <c r="B279" s="20" t="s">
        <v>820</v>
      </c>
      <c r="C279" s="63" t="s">
        <v>206</v>
      </c>
      <c r="D279" s="54"/>
      <c r="E279" s="55"/>
      <c r="F279" s="56"/>
      <c r="G279" s="57"/>
      <c r="H279" s="41"/>
    </row>
    <row r="280" spans="1:8" x14ac:dyDescent="0.35">
      <c r="A280" s="10">
        <v>27</v>
      </c>
      <c r="B280" s="83"/>
      <c r="C280" s="159" t="s">
        <v>207</v>
      </c>
      <c r="D280" s="58"/>
      <c r="E280" s="162">
        <v>5</v>
      </c>
      <c r="F280" s="60"/>
      <c r="G280" s="61"/>
      <c r="H280" s="62"/>
    </row>
    <row r="281" spans="1:8" x14ac:dyDescent="0.35">
      <c r="A281" s="53"/>
      <c r="B281" s="20" t="s">
        <v>731</v>
      </c>
      <c r="C281" s="63" t="s">
        <v>208</v>
      </c>
      <c r="D281" s="54"/>
      <c r="E281" s="55"/>
      <c r="F281" s="56"/>
      <c r="G281" s="57"/>
      <c r="H281" s="41"/>
    </row>
    <row r="282" spans="1:8" x14ac:dyDescent="0.35">
      <c r="A282" s="53"/>
      <c r="B282" s="20" t="s">
        <v>732</v>
      </c>
      <c r="C282" s="63" t="s">
        <v>480</v>
      </c>
      <c r="D282" s="54"/>
      <c r="E282" s="55"/>
      <c r="F282" s="56"/>
      <c r="G282" s="57"/>
      <c r="H282" s="41"/>
    </row>
    <row r="283" spans="1:8" x14ac:dyDescent="0.35">
      <c r="A283" s="53"/>
      <c r="B283" s="20" t="s">
        <v>733</v>
      </c>
      <c r="C283" s="63" t="s">
        <v>1000</v>
      </c>
      <c r="D283" s="54"/>
      <c r="E283" s="55"/>
      <c r="F283" s="56"/>
      <c r="G283" s="57"/>
      <c r="H283" s="41"/>
    </row>
    <row r="284" spans="1:8" x14ac:dyDescent="0.35">
      <c r="A284" s="53"/>
      <c r="B284" s="20" t="s">
        <v>734</v>
      </c>
      <c r="C284" s="63" t="s">
        <v>1001</v>
      </c>
      <c r="D284" s="54"/>
      <c r="E284" s="55"/>
      <c r="F284" s="56"/>
      <c r="G284" s="57"/>
      <c r="H284" s="41"/>
    </row>
    <row r="285" spans="1:8" x14ac:dyDescent="0.35">
      <c r="A285" s="53"/>
      <c r="B285" s="20" t="s">
        <v>735</v>
      </c>
      <c r="C285" s="63" t="s">
        <v>481</v>
      </c>
      <c r="D285" s="54"/>
      <c r="E285" s="55"/>
      <c r="F285" s="56"/>
      <c r="G285" s="57"/>
      <c r="H285" s="41"/>
    </row>
    <row r="286" spans="1:8" x14ac:dyDescent="0.35">
      <c r="A286" s="53"/>
      <c r="B286" s="20" t="s">
        <v>736</v>
      </c>
      <c r="C286" s="63" t="s">
        <v>482</v>
      </c>
      <c r="D286" s="54"/>
      <c r="E286" s="55"/>
      <c r="F286" s="56"/>
      <c r="G286" s="57"/>
      <c r="H286" s="41"/>
    </row>
    <row r="287" spans="1:8" x14ac:dyDescent="0.35">
      <c r="A287" s="53"/>
      <c r="B287" s="20" t="s">
        <v>737</v>
      </c>
      <c r="C287" s="63" t="s">
        <v>483</v>
      </c>
      <c r="D287" s="54"/>
      <c r="E287" s="55"/>
      <c r="F287" s="56"/>
      <c r="G287" s="57"/>
      <c r="H287" s="41"/>
    </row>
    <row r="288" spans="1:8" x14ac:dyDescent="0.35">
      <c r="A288" s="53"/>
      <c r="B288" s="20" t="s">
        <v>738</v>
      </c>
      <c r="C288" s="63" t="s">
        <v>484</v>
      </c>
      <c r="D288" s="54"/>
      <c r="E288" s="55"/>
      <c r="F288" s="56"/>
      <c r="G288" s="57"/>
      <c r="H288" s="41"/>
    </row>
    <row r="289" spans="1:8" x14ac:dyDescent="0.35">
      <c r="A289" s="53"/>
      <c r="B289" s="20" t="s">
        <v>739</v>
      </c>
      <c r="C289" s="63" t="s">
        <v>485</v>
      </c>
      <c r="D289" s="54"/>
      <c r="E289" s="55"/>
      <c r="F289" s="56"/>
      <c r="G289" s="57"/>
      <c r="H289" s="41"/>
    </row>
    <row r="290" spans="1:8" ht="16" thickBot="1" x14ac:dyDescent="0.4">
      <c r="A290" s="53"/>
      <c r="B290" s="20" t="s">
        <v>820</v>
      </c>
      <c r="C290" s="63" t="s">
        <v>1002</v>
      </c>
      <c r="D290" s="54"/>
      <c r="E290" s="55"/>
      <c r="F290" s="56"/>
      <c r="G290" s="57"/>
      <c r="H290" s="41"/>
    </row>
    <row r="291" spans="1:8" ht="16.5" thickTop="1" thickBot="1" x14ac:dyDescent="0.4">
      <c r="A291" s="10">
        <v>28</v>
      </c>
      <c r="B291" s="83"/>
      <c r="C291" s="159" t="s">
        <v>209</v>
      </c>
      <c r="D291" s="58"/>
      <c r="E291" s="162">
        <v>260</v>
      </c>
      <c r="F291" s="60"/>
      <c r="G291" s="61"/>
      <c r="H291" s="62"/>
    </row>
    <row r="292" spans="1:8" x14ac:dyDescent="0.35">
      <c r="A292" s="10">
        <v>29</v>
      </c>
      <c r="B292" s="83"/>
      <c r="C292" s="159" t="s">
        <v>210</v>
      </c>
      <c r="D292" s="58"/>
      <c r="E292" s="162">
        <v>260</v>
      </c>
      <c r="F292" s="60"/>
      <c r="G292" s="61"/>
      <c r="H292" s="62"/>
    </row>
    <row r="293" spans="1:8" ht="16.5" thickTop="1" thickBot="1" x14ac:dyDescent="0.4">
      <c r="A293" s="10">
        <v>30</v>
      </c>
      <c r="B293" s="83"/>
      <c r="C293" s="159" t="s">
        <v>211</v>
      </c>
      <c r="D293" s="58"/>
      <c r="E293" s="162">
        <v>260</v>
      </c>
      <c r="F293" s="60"/>
      <c r="G293" s="61"/>
      <c r="H293" s="62"/>
    </row>
    <row r="294" spans="1:8" ht="16.5" thickTop="1" thickBot="1" x14ac:dyDescent="0.4">
      <c r="A294" s="10">
        <v>31</v>
      </c>
      <c r="B294" s="83"/>
      <c r="C294" s="159" t="s">
        <v>212</v>
      </c>
      <c r="D294" s="58"/>
      <c r="E294" s="162">
        <v>6</v>
      </c>
      <c r="F294" s="60"/>
      <c r="G294" s="61"/>
      <c r="H294" s="62"/>
    </row>
    <row r="295" spans="1:8" x14ac:dyDescent="0.35">
      <c r="A295" s="53"/>
      <c r="B295" s="20" t="s">
        <v>731</v>
      </c>
      <c r="C295" s="63" t="s">
        <v>1003</v>
      </c>
      <c r="D295" s="54"/>
      <c r="E295" s="55"/>
      <c r="F295" s="56"/>
      <c r="G295" s="57"/>
      <c r="H295" s="41"/>
    </row>
    <row r="296" spans="1:8" ht="31" x14ac:dyDescent="0.35">
      <c r="A296" s="53"/>
      <c r="B296" s="20" t="s">
        <v>732</v>
      </c>
      <c r="C296" s="63" t="s">
        <v>213</v>
      </c>
      <c r="D296" s="54"/>
      <c r="E296" s="55"/>
      <c r="F296" s="56"/>
      <c r="G296" s="57"/>
      <c r="H296" s="41"/>
    </row>
    <row r="297" spans="1:8" ht="108.5" x14ac:dyDescent="0.35">
      <c r="A297" s="53"/>
      <c r="B297" s="20" t="s">
        <v>733</v>
      </c>
      <c r="C297" s="71" t="s">
        <v>1005</v>
      </c>
      <c r="D297" s="54"/>
      <c r="E297" s="55"/>
      <c r="F297" s="56"/>
      <c r="G297" s="57"/>
      <c r="H297" s="41"/>
    </row>
    <row r="298" spans="1:8" ht="93" x14ac:dyDescent="0.35">
      <c r="A298" s="53"/>
      <c r="B298" s="20" t="s">
        <v>734</v>
      </c>
      <c r="C298" s="71" t="s">
        <v>763</v>
      </c>
      <c r="D298" s="54"/>
      <c r="E298" s="55"/>
      <c r="F298" s="56"/>
      <c r="G298" s="57"/>
      <c r="H298" s="41"/>
    </row>
    <row r="299" spans="1:8" ht="46.5" x14ac:dyDescent="0.35">
      <c r="A299" s="53"/>
      <c r="B299" s="20" t="s">
        <v>735</v>
      </c>
      <c r="C299" s="71" t="s">
        <v>764</v>
      </c>
      <c r="D299" s="54"/>
      <c r="E299" s="55"/>
      <c r="F299" s="56"/>
      <c r="G299" s="57"/>
      <c r="H299" s="41"/>
    </row>
    <row r="300" spans="1:8" ht="217" x14ac:dyDescent="0.35">
      <c r="A300" s="53"/>
      <c r="B300" s="20" t="s">
        <v>736</v>
      </c>
      <c r="C300" s="63" t="s">
        <v>1004</v>
      </c>
      <c r="D300" s="54"/>
      <c r="E300" s="55"/>
      <c r="F300" s="56"/>
      <c r="G300" s="57"/>
      <c r="H300" s="41"/>
    </row>
    <row r="301" spans="1:8" ht="46.5" x14ac:dyDescent="0.35">
      <c r="A301" s="53"/>
      <c r="B301" s="20" t="s">
        <v>737</v>
      </c>
      <c r="C301" s="63" t="s">
        <v>214</v>
      </c>
      <c r="D301" s="54"/>
      <c r="E301" s="55"/>
      <c r="F301" s="56"/>
      <c r="G301" s="57"/>
      <c r="H301" s="41"/>
    </row>
    <row r="302" spans="1:8" x14ac:dyDescent="0.35">
      <c r="A302" s="53"/>
      <c r="B302" s="20" t="s">
        <v>738</v>
      </c>
      <c r="C302" s="66" t="s">
        <v>765</v>
      </c>
      <c r="D302" s="54"/>
      <c r="E302" s="55"/>
      <c r="F302" s="56"/>
      <c r="G302" s="57"/>
      <c r="H302" s="41"/>
    </row>
    <row r="303" spans="1:8" ht="77.5" x14ac:dyDescent="0.35">
      <c r="A303" s="53"/>
      <c r="B303" s="20" t="s">
        <v>739</v>
      </c>
      <c r="C303" s="63" t="s">
        <v>215</v>
      </c>
      <c r="D303" s="54"/>
      <c r="E303" s="55"/>
      <c r="F303" s="56"/>
      <c r="G303" s="57"/>
      <c r="H303" s="41"/>
    </row>
    <row r="304" spans="1:8" ht="46.5" x14ac:dyDescent="0.35">
      <c r="A304" s="53"/>
      <c r="B304" s="20" t="s">
        <v>820</v>
      </c>
      <c r="C304" s="63" t="s">
        <v>216</v>
      </c>
      <c r="D304" s="54"/>
      <c r="E304" s="55"/>
      <c r="F304" s="56"/>
      <c r="G304" s="57"/>
      <c r="H304" s="41"/>
    </row>
    <row r="305" spans="1:8" ht="77.5" x14ac:dyDescent="0.35">
      <c r="A305" s="53"/>
      <c r="B305" s="20" t="s">
        <v>821</v>
      </c>
      <c r="C305" s="63" t="s">
        <v>217</v>
      </c>
      <c r="D305" s="54"/>
      <c r="E305" s="55"/>
      <c r="F305" s="56"/>
      <c r="G305" s="57"/>
      <c r="H305" s="41"/>
    </row>
    <row r="306" spans="1:8" ht="93" x14ac:dyDescent="0.35">
      <c r="A306" s="53"/>
      <c r="B306" s="20" t="s">
        <v>822</v>
      </c>
      <c r="C306" s="63" t="s">
        <v>218</v>
      </c>
      <c r="D306" s="54"/>
      <c r="E306" s="55"/>
      <c r="F306" s="56"/>
      <c r="G306" s="57"/>
      <c r="H306" s="41"/>
    </row>
    <row r="307" spans="1:8" ht="124" x14ac:dyDescent="0.35">
      <c r="A307" s="53"/>
      <c r="B307" s="20" t="s">
        <v>823</v>
      </c>
      <c r="C307" s="63" t="s">
        <v>766</v>
      </c>
      <c r="D307" s="54"/>
      <c r="E307" s="55"/>
      <c r="F307" s="56"/>
      <c r="G307" s="57"/>
      <c r="H307" s="41"/>
    </row>
    <row r="308" spans="1:8" ht="186" x14ac:dyDescent="0.35">
      <c r="A308" s="53"/>
      <c r="B308" s="20" t="s">
        <v>824</v>
      </c>
      <c r="C308" s="63" t="s">
        <v>767</v>
      </c>
      <c r="D308" s="54"/>
      <c r="E308" s="55"/>
      <c r="F308" s="56"/>
      <c r="G308" s="57"/>
      <c r="H308" s="41"/>
    </row>
    <row r="309" spans="1:8" ht="155" x14ac:dyDescent="0.35">
      <c r="A309" s="53"/>
      <c r="B309" s="20" t="s">
        <v>825</v>
      </c>
      <c r="C309" s="71" t="s">
        <v>1014</v>
      </c>
      <c r="D309" s="54"/>
      <c r="E309" s="55"/>
      <c r="F309" s="56"/>
      <c r="G309" s="57"/>
      <c r="H309" s="41"/>
    </row>
    <row r="310" spans="1:8" ht="155" x14ac:dyDescent="0.35">
      <c r="A310" s="53"/>
      <c r="B310" s="20" t="s">
        <v>826</v>
      </c>
      <c r="C310" s="71" t="s">
        <v>768</v>
      </c>
      <c r="D310" s="54"/>
      <c r="E310" s="55"/>
      <c r="F310" s="56"/>
      <c r="G310" s="57"/>
      <c r="H310" s="41"/>
    </row>
    <row r="311" spans="1:8" ht="108.5" x14ac:dyDescent="0.35">
      <c r="A311" s="53"/>
      <c r="B311" s="20" t="s">
        <v>827</v>
      </c>
      <c r="C311" s="63" t="s">
        <v>1006</v>
      </c>
      <c r="D311" s="54"/>
      <c r="E311" s="55"/>
      <c r="F311" s="56"/>
      <c r="G311" s="57"/>
      <c r="H311" s="41"/>
    </row>
    <row r="312" spans="1:8" ht="201.5" x14ac:dyDescent="0.35">
      <c r="A312" s="53"/>
      <c r="B312" s="20" t="s">
        <v>828</v>
      </c>
      <c r="C312" s="63" t="s">
        <v>1007</v>
      </c>
      <c r="D312" s="54"/>
      <c r="E312" s="55"/>
      <c r="F312" s="56"/>
      <c r="G312" s="57"/>
      <c r="H312" s="41"/>
    </row>
    <row r="313" spans="1:8" ht="161" x14ac:dyDescent="0.35">
      <c r="A313" s="53"/>
      <c r="B313" s="20" t="s">
        <v>829</v>
      </c>
      <c r="C313" s="63" t="s">
        <v>769</v>
      </c>
      <c r="D313" s="54"/>
      <c r="E313" s="55"/>
      <c r="F313" s="56"/>
      <c r="G313" s="57"/>
      <c r="H313" s="41"/>
    </row>
    <row r="314" spans="1:8" ht="48.5" x14ac:dyDescent="0.35">
      <c r="A314" s="53"/>
      <c r="B314" s="20" t="s">
        <v>830</v>
      </c>
      <c r="C314" s="72" t="s">
        <v>770</v>
      </c>
      <c r="D314" s="54"/>
      <c r="E314" s="55"/>
      <c r="F314" s="56"/>
      <c r="G314" s="57"/>
      <c r="H314" s="41"/>
    </row>
    <row r="315" spans="1:8" ht="93" x14ac:dyDescent="0.35">
      <c r="A315" s="53"/>
      <c r="B315" s="20" t="s">
        <v>831</v>
      </c>
      <c r="C315" s="71" t="s">
        <v>771</v>
      </c>
      <c r="D315" s="54"/>
      <c r="E315" s="55"/>
      <c r="F315" s="56"/>
      <c r="G315" s="57"/>
      <c r="H315" s="41"/>
    </row>
    <row r="316" spans="1:8" ht="62" x14ac:dyDescent="0.35">
      <c r="A316" s="53"/>
      <c r="B316" s="20" t="s">
        <v>832</v>
      </c>
      <c r="C316" s="63" t="s">
        <v>772</v>
      </c>
      <c r="D316" s="54"/>
      <c r="E316" s="55"/>
      <c r="F316" s="56"/>
      <c r="G316" s="57"/>
      <c r="H316" s="41"/>
    </row>
    <row r="317" spans="1:8" ht="108.5" x14ac:dyDescent="0.35">
      <c r="A317" s="53"/>
      <c r="B317" s="20" t="s">
        <v>833</v>
      </c>
      <c r="C317" s="63" t="s">
        <v>773</v>
      </c>
      <c r="D317" s="54"/>
      <c r="E317" s="55"/>
      <c r="F317" s="56"/>
      <c r="G317" s="57"/>
      <c r="H317" s="41"/>
    </row>
    <row r="318" spans="1:8" ht="46.5" x14ac:dyDescent="0.35">
      <c r="A318" s="53"/>
      <c r="B318" s="20" t="s">
        <v>834</v>
      </c>
      <c r="C318" s="63" t="s">
        <v>219</v>
      </c>
      <c r="D318" s="54"/>
      <c r="E318" s="55"/>
      <c r="F318" s="56"/>
      <c r="G318" s="57"/>
      <c r="H318" s="41"/>
    </row>
    <row r="319" spans="1:8" ht="31" x14ac:dyDescent="0.35">
      <c r="A319" s="53"/>
      <c r="B319" s="20" t="s">
        <v>835</v>
      </c>
      <c r="C319" s="63" t="s">
        <v>220</v>
      </c>
      <c r="D319" s="54"/>
      <c r="E319" s="55"/>
      <c r="F319" s="56"/>
      <c r="G319" s="57"/>
      <c r="H319" s="41"/>
    </row>
    <row r="320" spans="1:8" ht="62" x14ac:dyDescent="0.35">
      <c r="A320" s="53"/>
      <c r="B320" s="20" t="s">
        <v>836</v>
      </c>
      <c r="C320" s="71" t="s">
        <v>774</v>
      </c>
      <c r="D320" s="54"/>
      <c r="E320" s="55"/>
      <c r="F320" s="56"/>
      <c r="G320" s="57"/>
      <c r="H320" s="41"/>
    </row>
    <row r="321" spans="1:8" ht="62" x14ac:dyDescent="0.35">
      <c r="A321" s="53"/>
      <c r="B321" s="20" t="s">
        <v>837</v>
      </c>
      <c r="C321" s="71" t="s">
        <v>775</v>
      </c>
      <c r="D321" s="54"/>
      <c r="E321" s="55"/>
      <c r="F321" s="56"/>
      <c r="G321" s="57"/>
      <c r="H321" s="41"/>
    </row>
    <row r="322" spans="1:8" x14ac:dyDescent="0.35">
      <c r="A322" s="53"/>
      <c r="B322" s="20" t="s">
        <v>838</v>
      </c>
      <c r="C322" s="73" t="s">
        <v>776</v>
      </c>
      <c r="D322" s="54"/>
      <c r="E322" s="55"/>
      <c r="F322" s="56"/>
      <c r="G322" s="57"/>
      <c r="H322" s="41"/>
    </row>
    <row r="323" spans="1:8" x14ac:dyDescent="0.35">
      <c r="A323" s="53"/>
      <c r="B323" s="20" t="s">
        <v>839</v>
      </c>
      <c r="C323" s="73" t="s">
        <v>221</v>
      </c>
      <c r="D323" s="54"/>
      <c r="E323" s="55"/>
      <c r="F323" s="56"/>
      <c r="G323" s="57"/>
      <c r="H323" s="41"/>
    </row>
    <row r="324" spans="1:8" x14ac:dyDescent="0.35">
      <c r="A324" s="10">
        <v>32</v>
      </c>
      <c r="B324" s="83"/>
      <c r="C324" s="159" t="s">
        <v>222</v>
      </c>
      <c r="D324" s="58"/>
      <c r="E324" s="69">
        <v>1</v>
      </c>
      <c r="F324" s="60"/>
      <c r="G324" s="61"/>
      <c r="H324" s="62"/>
    </row>
    <row r="325" spans="1:8" x14ac:dyDescent="0.35">
      <c r="A325" s="53"/>
      <c r="B325" s="20" t="s">
        <v>731</v>
      </c>
      <c r="C325" s="63" t="s">
        <v>223</v>
      </c>
      <c r="D325" s="54"/>
      <c r="E325" s="55"/>
      <c r="F325" s="56"/>
      <c r="G325" s="57"/>
      <c r="H325" s="41"/>
    </row>
    <row r="326" spans="1:8" x14ac:dyDescent="0.35">
      <c r="A326" s="53"/>
      <c r="B326" s="20" t="s">
        <v>732</v>
      </c>
      <c r="C326" s="63" t="s">
        <v>224</v>
      </c>
      <c r="D326" s="54"/>
      <c r="E326" s="55"/>
      <c r="F326" s="56"/>
      <c r="G326" s="57"/>
      <c r="H326" s="41"/>
    </row>
    <row r="327" spans="1:8" x14ac:dyDescent="0.35">
      <c r="A327" s="53"/>
      <c r="B327" s="20" t="s">
        <v>733</v>
      </c>
      <c r="C327" s="63" t="s">
        <v>132</v>
      </c>
      <c r="D327" s="54"/>
      <c r="E327" s="55"/>
      <c r="F327" s="56"/>
      <c r="G327" s="57"/>
      <c r="H327" s="41"/>
    </row>
    <row r="328" spans="1:8" ht="31" x14ac:dyDescent="0.35">
      <c r="A328" s="53"/>
      <c r="B328" s="20" t="s">
        <v>734</v>
      </c>
      <c r="C328" s="63" t="s">
        <v>82</v>
      </c>
      <c r="D328" s="54"/>
      <c r="E328" s="55"/>
      <c r="F328" s="56"/>
      <c r="G328" s="57"/>
      <c r="H328" s="41"/>
    </row>
    <row r="329" spans="1:8" x14ac:dyDescent="0.35">
      <c r="A329" s="53"/>
      <c r="B329" s="20" t="s">
        <v>735</v>
      </c>
      <c r="C329" s="63" t="s">
        <v>225</v>
      </c>
      <c r="D329" s="54"/>
      <c r="E329" s="55"/>
      <c r="F329" s="56"/>
      <c r="G329" s="57"/>
      <c r="H329" s="41"/>
    </row>
    <row r="330" spans="1:8" x14ac:dyDescent="0.35">
      <c r="A330" s="10">
        <v>33</v>
      </c>
      <c r="B330" s="83"/>
      <c r="C330" s="159" t="s">
        <v>139</v>
      </c>
      <c r="D330" s="58"/>
      <c r="E330" s="69">
        <v>1</v>
      </c>
      <c r="F330" s="60"/>
      <c r="G330" s="61"/>
      <c r="H330" s="62"/>
    </row>
    <row r="331" spans="1:8" x14ac:dyDescent="0.35">
      <c r="A331" s="53"/>
      <c r="B331" s="20" t="s">
        <v>731</v>
      </c>
      <c r="C331" s="63" t="s">
        <v>140</v>
      </c>
      <c r="D331" s="54"/>
      <c r="E331" s="55"/>
      <c r="F331" s="56"/>
      <c r="G331" s="57"/>
      <c r="H331" s="41"/>
    </row>
    <row r="332" spans="1:8" x14ac:dyDescent="0.35">
      <c r="A332" s="53"/>
      <c r="B332" s="20" t="s">
        <v>732</v>
      </c>
      <c r="C332" s="63" t="s">
        <v>226</v>
      </c>
      <c r="D332" s="54"/>
      <c r="E332" s="55"/>
      <c r="F332" s="56"/>
      <c r="G332" s="57"/>
      <c r="H332" s="41"/>
    </row>
    <row r="333" spans="1:8" ht="31" x14ac:dyDescent="0.35">
      <c r="A333" s="53"/>
      <c r="B333" s="20" t="s">
        <v>733</v>
      </c>
      <c r="C333" s="63" t="s">
        <v>82</v>
      </c>
      <c r="D333" s="54"/>
      <c r="E333" s="55"/>
      <c r="F333" s="56"/>
      <c r="G333" s="57"/>
      <c r="H333" s="41"/>
    </row>
    <row r="334" spans="1:8" x14ac:dyDescent="0.35">
      <c r="A334" s="53"/>
      <c r="B334" s="20" t="s">
        <v>734</v>
      </c>
      <c r="C334" s="63" t="s">
        <v>227</v>
      </c>
      <c r="D334" s="54"/>
      <c r="E334" s="55"/>
      <c r="F334" s="56"/>
      <c r="G334" s="57"/>
      <c r="H334" s="41"/>
    </row>
    <row r="335" spans="1:8" x14ac:dyDescent="0.35">
      <c r="A335" s="10">
        <v>34</v>
      </c>
      <c r="B335" s="83"/>
      <c r="C335" s="159" t="s">
        <v>139</v>
      </c>
      <c r="D335" s="58"/>
      <c r="E335" s="69">
        <v>1</v>
      </c>
      <c r="F335" s="60"/>
      <c r="G335" s="61"/>
      <c r="H335" s="62"/>
    </row>
    <row r="336" spans="1:8" x14ac:dyDescent="0.35">
      <c r="A336" s="53"/>
      <c r="B336" s="20" t="s">
        <v>731</v>
      </c>
      <c r="C336" s="63" t="s">
        <v>140</v>
      </c>
      <c r="D336" s="54"/>
      <c r="E336" s="55"/>
      <c r="F336" s="56"/>
      <c r="G336" s="57"/>
      <c r="H336" s="41"/>
    </row>
    <row r="337" spans="1:8" x14ac:dyDescent="0.35">
      <c r="A337" s="53"/>
      <c r="B337" s="20" t="s">
        <v>732</v>
      </c>
      <c r="C337" s="63" t="s">
        <v>132</v>
      </c>
      <c r="D337" s="54"/>
      <c r="E337" s="55"/>
      <c r="F337" s="56"/>
      <c r="G337" s="57"/>
      <c r="H337" s="41"/>
    </row>
    <row r="338" spans="1:8" ht="31" x14ac:dyDescent="0.35">
      <c r="A338" s="53"/>
      <c r="B338" s="20" t="s">
        <v>733</v>
      </c>
      <c r="C338" s="63" t="s">
        <v>82</v>
      </c>
      <c r="D338" s="54"/>
      <c r="E338" s="55"/>
      <c r="F338" s="56"/>
      <c r="G338" s="57"/>
      <c r="H338" s="41"/>
    </row>
    <row r="339" spans="1:8" x14ac:dyDescent="0.35">
      <c r="A339" s="53"/>
      <c r="B339" s="20" t="s">
        <v>734</v>
      </c>
      <c r="C339" s="63" t="s">
        <v>228</v>
      </c>
      <c r="D339" s="54"/>
      <c r="E339" s="55"/>
      <c r="F339" s="56"/>
      <c r="G339" s="57"/>
      <c r="H339" s="41"/>
    </row>
    <row r="340" spans="1:8" x14ac:dyDescent="0.35">
      <c r="A340" s="10">
        <v>35</v>
      </c>
      <c r="B340" s="83"/>
      <c r="C340" s="159" t="s">
        <v>139</v>
      </c>
      <c r="D340" s="58"/>
      <c r="E340" s="69">
        <v>1</v>
      </c>
      <c r="F340" s="60"/>
      <c r="G340" s="61"/>
      <c r="H340" s="62"/>
    </row>
    <row r="341" spans="1:8" x14ac:dyDescent="0.35">
      <c r="A341" s="53"/>
      <c r="B341" s="20" t="s">
        <v>731</v>
      </c>
      <c r="C341" s="63" t="s">
        <v>140</v>
      </c>
      <c r="D341" s="54"/>
      <c r="E341" s="55"/>
      <c r="F341" s="56"/>
      <c r="G341" s="57"/>
      <c r="H341" s="41"/>
    </row>
    <row r="342" spans="1:8" ht="46.5" x14ac:dyDescent="0.35">
      <c r="A342" s="53"/>
      <c r="B342" s="20" t="s">
        <v>732</v>
      </c>
      <c r="C342" s="63" t="s">
        <v>229</v>
      </c>
      <c r="D342" s="54"/>
      <c r="E342" s="55"/>
      <c r="F342" s="56"/>
      <c r="G342" s="57"/>
      <c r="H342" s="41"/>
    </row>
    <row r="343" spans="1:8" ht="31" x14ac:dyDescent="0.35">
      <c r="A343" s="53"/>
      <c r="B343" s="20" t="s">
        <v>733</v>
      </c>
      <c r="C343" s="63" t="s">
        <v>82</v>
      </c>
      <c r="D343" s="54"/>
      <c r="E343" s="55"/>
      <c r="F343" s="56"/>
      <c r="G343" s="57"/>
      <c r="H343" s="41"/>
    </row>
    <row r="344" spans="1:8" x14ac:dyDescent="0.35">
      <c r="A344" s="53"/>
      <c r="B344" s="20" t="s">
        <v>734</v>
      </c>
      <c r="C344" s="63" t="s">
        <v>230</v>
      </c>
      <c r="D344" s="54"/>
      <c r="E344" s="55"/>
      <c r="F344" s="56"/>
      <c r="G344" s="57"/>
      <c r="H344" s="41"/>
    </row>
    <row r="345" spans="1:8" x14ac:dyDescent="0.35">
      <c r="A345" s="10">
        <v>36</v>
      </c>
      <c r="B345" s="83"/>
      <c r="C345" s="159" t="s">
        <v>139</v>
      </c>
      <c r="D345" s="58"/>
      <c r="E345" s="69">
        <v>1</v>
      </c>
      <c r="F345" s="60"/>
      <c r="G345" s="61"/>
      <c r="H345" s="62"/>
    </row>
    <row r="346" spans="1:8" x14ac:dyDescent="0.35">
      <c r="A346" s="53"/>
      <c r="B346" s="20" t="s">
        <v>731</v>
      </c>
      <c r="C346" s="63" t="s">
        <v>140</v>
      </c>
      <c r="D346" s="54"/>
      <c r="E346" s="55"/>
      <c r="F346" s="56"/>
      <c r="G346" s="57"/>
      <c r="H346" s="41"/>
    </row>
    <row r="347" spans="1:8" ht="46.5" x14ac:dyDescent="0.35">
      <c r="A347" s="53"/>
      <c r="B347" s="20" t="s">
        <v>732</v>
      </c>
      <c r="C347" s="63" t="s">
        <v>229</v>
      </c>
      <c r="D347" s="54"/>
      <c r="E347" s="55"/>
      <c r="F347" s="56"/>
      <c r="G347" s="57"/>
      <c r="H347" s="41"/>
    </row>
    <row r="348" spans="1:8" ht="31" x14ac:dyDescent="0.35">
      <c r="A348" s="53"/>
      <c r="B348" s="20" t="s">
        <v>733</v>
      </c>
      <c r="C348" s="63" t="s">
        <v>82</v>
      </c>
      <c r="D348" s="54"/>
      <c r="E348" s="55"/>
      <c r="F348" s="56"/>
      <c r="G348" s="57"/>
      <c r="H348" s="41"/>
    </row>
    <row r="349" spans="1:8" ht="16" thickBot="1" x14ac:dyDescent="0.4">
      <c r="A349" s="53"/>
      <c r="B349" s="20" t="s">
        <v>734</v>
      </c>
      <c r="C349" s="63" t="s">
        <v>231</v>
      </c>
      <c r="D349" s="54"/>
      <c r="E349" s="55"/>
      <c r="F349" s="56"/>
      <c r="G349" s="57"/>
      <c r="H349" s="41"/>
    </row>
    <row r="350" spans="1:8" ht="16.5" thickTop="1" thickBot="1" x14ac:dyDescent="0.4">
      <c r="A350" s="10">
        <v>37</v>
      </c>
      <c r="B350" s="83"/>
      <c r="C350" s="159" t="s">
        <v>212</v>
      </c>
      <c r="D350" s="58"/>
      <c r="E350" s="69">
        <v>1</v>
      </c>
      <c r="F350" s="60"/>
      <c r="G350" s="61"/>
      <c r="H350" s="62"/>
    </row>
    <row r="351" spans="1:8" x14ac:dyDescent="0.35">
      <c r="A351" s="53"/>
      <c r="B351" s="20" t="s">
        <v>731</v>
      </c>
      <c r="C351" s="63" t="s">
        <v>777</v>
      </c>
      <c r="D351" s="54"/>
      <c r="E351" s="55"/>
      <c r="F351" s="56"/>
      <c r="G351" s="57"/>
      <c r="H351" s="41"/>
    </row>
    <row r="352" spans="1:8" ht="31" x14ac:dyDescent="0.35">
      <c r="A352" s="53"/>
      <c r="B352" s="20" t="s">
        <v>732</v>
      </c>
      <c r="C352" s="63" t="s">
        <v>213</v>
      </c>
      <c r="D352" s="54"/>
      <c r="E352" s="55"/>
      <c r="F352" s="56"/>
      <c r="G352" s="57"/>
      <c r="H352" s="41"/>
    </row>
    <row r="353" spans="1:8" ht="108.5" x14ac:dyDescent="0.35">
      <c r="A353" s="53"/>
      <c r="B353" s="20" t="s">
        <v>733</v>
      </c>
      <c r="C353" s="71" t="s">
        <v>1005</v>
      </c>
      <c r="D353" s="54"/>
      <c r="E353" s="55"/>
      <c r="F353" s="56"/>
      <c r="G353" s="57"/>
      <c r="H353" s="41"/>
    </row>
    <row r="354" spans="1:8" ht="93" x14ac:dyDescent="0.35">
      <c r="A354" s="53"/>
      <c r="B354" s="20" t="s">
        <v>734</v>
      </c>
      <c r="C354" s="71" t="s">
        <v>778</v>
      </c>
      <c r="D354" s="54"/>
      <c r="E354" s="55"/>
      <c r="F354" s="56"/>
      <c r="G354" s="57"/>
      <c r="H354" s="41"/>
    </row>
    <row r="355" spans="1:8" ht="46.5" x14ac:dyDescent="0.35">
      <c r="A355" s="53"/>
      <c r="B355" s="20" t="s">
        <v>735</v>
      </c>
      <c r="C355" s="71" t="s">
        <v>1008</v>
      </c>
      <c r="D355" s="54"/>
      <c r="E355" s="55"/>
      <c r="F355" s="56"/>
      <c r="G355" s="57"/>
      <c r="H355" s="41"/>
    </row>
    <row r="356" spans="1:8" ht="232.5" x14ac:dyDescent="0.35">
      <c r="A356" s="53"/>
      <c r="B356" s="20" t="s">
        <v>736</v>
      </c>
      <c r="C356" s="63" t="s">
        <v>779</v>
      </c>
      <c r="D356" s="54"/>
      <c r="E356" s="55"/>
      <c r="F356" s="56"/>
      <c r="G356" s="57"/>
      <c r="H356" s="41"/>
    </row>
    <row r="357" spans="1:8" ht="46.5" x14ac:dyDescent="0.35">
      <c r="A357" s="53"/>
      <c r="B357" s="20" t="s">
        <v>737</v>
      </c>
      <c r="C357" s="63" t="s">
        <v>232</v>
      </c>
      <c r="D357" s="54"/>
      <c r="E357" s="55"/>
      <c r="F357" s="56"/>
      <c r="G357" s="57"/>
      <c r="H357" s="41"/>
    </row>
    <row r="358" spans="1:8" x14ac:dyDescent="0.35">
      <c r="A358" s="53"/>
      <c r="B358" s="20" t="s">
        <v>738</v>
      </c>
      <c r="C358" s="66" t="s">
        <v>765</v>
      </c>
      <c r="D358" s="54"/>
      <c r="E358" s="55"/>
      <c r="F358" s="56"/>
      <c r="G358" s="57"/>
      <c r="H358" s="41"/>
    </row>
    <row r="359" spans="1:8" ht="93" x14ac:dyDescent="0.35">
      <c r="A359" s="53"/>
      <c r="B359" s="20" t="s">
        <v>739</v>
      </c>
      <c r="C359" s="63" t="s">
        <v>233</v>
      </c>
      <c r="D359" s="54"/>
      <c r="E359" s="55"/>
      <c r="F359" s="56"/>
      <c r="G359" s="57"/>
      <c r="H359" s="41"/>
    </row>
    <row r="360" spans="1:8" ht="46.5" x14ac:dyDescent="0.35">
      <c r="A360" s="53"/>
      <c r="B360" s="20" t="s">
        <v>820</v>
      </c>
      <c r="C360" s="63" t="s">
        <v>216</v>
      </c>
      <c r="D360" s="54"/>
      <c r="E360" s="55"/>
      <c r="F360" s="56"/>
      <c r="G360" s="57"/>
      <c r="H360" s="41"/>
    </row>
    <row r="361" spans="1:8" ht="77.5" x14ac:dyDescent="0.35">
      <c r="A361" s="53"/>
      <c r="B361" s="20" t="s">
        <v>821</v>
      </c>
      <c r="C361" s="63" t="s">
        <v>217</v>
      </c>
      <c r="D361" s="54"/>
      <c r="E361" s="55"/>
      <c r="F361" s="56"/>
      <c r="G361" s="57"/>
      <c r="H361" s="41"/>
    </row>
    <row r="362" spans="1:8" ht="108.5" x14ac:dyDescent="0.35">
      <c r="A362" s="53"/>
      <c r="B362" s="20" t="s">
        <v>822</v>
      </c>
      <c r="C362" s="63" t="s">
        <v>234</v>
      </c>
      <c r="D362" s="54"/>
      <c r="E362" s="55"/>
      <c r="F362" s="56"/>
      <c r="G362" s="57"/>
      <c r="H362" s="41"/>
    </row>
    <row r="363" spans="1:8" ht="124" x14ac:dyDescent="0.35">
      <c r="A363" s="53"/>
      <c r="B363" s="20" t="s">
        <v>823</v>
      </c>
      <c r="C363" s="63" t="s">
        <v>766</v>
      </c>
      <c r="D363" s="54"/>
      <c r="E363" s="55"/>
      <c r="F363" s="56"/>
      <c r="G363" s="57"/>
      <c r="H363" s="41"/>
    </row>
    <row r="364" spans="1:8" ht="186" x14ac:dyDescent="0.35">
      <c r="A364" s="53"/>
      <c r="B364" s="20" t="s">
        <v>824</v>
      </c>
      <c r="C364" s="63" t="s">
        <v>1009</v>
      </c>
      <c r="D364" s="54"/>
      <c r="E364" s="55"/>
      <c r="F364" s="56"/>
      <c r="G364" s="57"/>
      <c r="H364" s="41"/>
    </row>
    <row r="365" spans="1:8" ht="108.5" x14ac:dyDescent="0.35">
      <c r="A365" s="53"/>
      <c r="B365" s="20" t="s">
        <v>825</v>
      </c>
      <c r="C365" s="63" t="s">
        <v>1010</v>
      </c>
      <c r="D365" s="54"/>
      <c r="E365" s="55"/>
      <c r="F365" s="56"/>
      <c r="G365" s="57"/>
      <c r="H365" s="41"/>
    </row>
    <row r="366" spans="1:8" ht="31" x14ac:dyDescent="0.35">
      <c r="A366" s="53"/>
      <c r="B366" s="20" t="s">
        <v>826</v>
      </c>
      <c r="C366" s="63" t="s">
        <v>235</v>
      </c>
      <c r="D366" s="54"/>
      <c r="E366" s="55"/>
      <c r="F366" s="56"/>
      <c r="G366" s="57"/>
      <c r="H366" s="41"/>
    </row>
    <row r="367" spans="1:8" ht="62" x14ac:dyDescent="0.35">
      <c r="A367" s="53"/>
      <c r="B367" s="20" t="s">
        <v>827</v>
      </c>
      <c r="C367" s="63" t="s">
        <v>780</v>
      </c>
      <c r="D367" s="54"/>
      <c r="E367" s="55"/>
      <c r="F367" s="56"/>
      <c r="G367" s="57"/>
      <c r="H367" s="41"/>
    </row>
    <row r="368" spans="1:8" ht="170.5" x14ac:dyDescent="0.35">
      <c r="A368" s="53"/>
      <c r="B368" s="20" t="s">
        <v>828</v>
      </c>
      <c r="C368" s="63" t="s">
        <v>781</v>
      </c>
      <c r="D368" s="54"/>
      <c r="E368" s="55"/>
      <c r="F368" s="56"/>
      <c r="G368" s="57"/>
      <c r="H368" s="41"/>
    </row>
    <row r="369" spans="1:8" ht="124" x14ac:dyDescent="0.35">
      <c r="A369" s="53"/>
      <c r="B369" s="20" t="s">
        <v>829</v>
      </c>
      <c r="C369" s="63" t="s">
        <v>1011</v>
      </c>
      <c r="D369" s="54"/>
      <c r="E369" s="55"/>
      <c r="F369" s="56"/>
      <c r="G369" s="57"/>
      <c r="H369" s="41"/>
    </row>
    <row r="370" spans="1:8" ht="327.5" x14ac:dyDescent="0.45">
      <c r="A370" s="53"/>
      <c r="B370" s="20" t="s">
        <v>830</v>
      </c>
      <c r="C370" s="63" t="s">
        <v>1012</v>
      </c>
      <c r="D370" s="54"/>
      <c r="E370" s="55"/>
      <c r="F370" s="56"/>
      <c r="G370" s="57"/>
      <c r="H370" s="41"/>
    </row>
    <row r="371" spans="1:8" ht="114.5" x14ac:dyDescent="0.35">
      <c r="A371" s="53"/>
      <c r="B371" s="20" t="s">
        <v>831</v>
      </c>
      <c r="C371" s="63" t="s">
        <v>782</v>
      </c>
      <c r="D371" s="54"/>
      <c r="E371" s="55"/>
      <c r="F371" s="56"/>
      <c r="G371" s="57"/>
      <c r="H371" s="41"/>
    </row>
    <row r="372" spans="1:8" ht="48.5" x14ac:dyDescent="0.35">
      <c r="A372" s="53"/>
      <c r="B372" s="20" t="s">
        <v>832</v>
      </c>
      <c r="C372" s="72" t="s">
        <v>770</v>
      </c>
      <c r="D372" s="54"/>
      <c r="E372" s="55"/>
      <c r="F372" s="56"/>
      <c r="G372" s="57"/>
      <c r="H372" s="41"/>
    </row>
    <row r="373" spans="1:8" ht="170.5" x14ac:dyDescent="0.35">
      <c r="A373" s="53"/>
      <c r="B373" s="20" t="s">
        <v>833</v>
      </c>
      <c r="C373" s="71" t="s">
        <v>783</v>
      </c>
      <c r="D373" s="54"/>
      <c r="E373" s="55"/>
      <c r="F373" s="56"/>
      <c r="G373" s="57"/>
      <c r="H373" s="41"/>
    </row>
    <row r="374" spans="1:8" ht="46.5" x14ac:dyDescent="0.35">
      <c r="A374" s="53"/>
      <c r="B374" s="20" t="s">
        <v>834</v>
      </c>
      <c r="C374" s="63" t="s">
        <v>236</v>
      </c>
      <c r="D374" s="54"/>
      <c r="E374" s="55"/>
      <c r="F374" s="56"/>
      <c r="G374" s="57"/>
      <c r="H374" s="41"/>
    </row>
    <row r="375" spans="1:8" ht="139.5" x14ac:dyDescent="0.35">
      <c r="A375" s="53"/>
      <c r="B375" s="20" t="s">
        <v>835</v>
      </c>
      <c r="C375" s="63" t="s">
        <v>784</v>
      </c>
      <c r="D375" s="54"/>
      <c r="E375" s="55"/>
      <c r="F375" s="56"/>
      <c r="G375" s="57"/>
      <c r="H375" s="41"/>
    </row>
    <row r="376" spans="1:8" ht="62" x14ac:dyDescent="0.35">
      <c r="A376" s="53"/>
      <c r="B376" s="20" t="s">
        <v>836</v>
      </c>
      <c r="C376" s="63" t="s">
        <v>237</v>
      </c>
      <c r="D376" s="54"/>
      <c r="E376" s="55"/>
      <c r="F376" s="56"/>
      <c r="G376" s="57"/>
      <c r="H376" s="41"/>
    </row>
    <row r="377" spans="1:8" ht="31" x14ac:dyDescent="0.35">
      <c r="A377" s="53"/>
      <c r="B377" s="20" t="s">
        <v>837</v>
      </c>
      <c r="C377" s="63" t="s">
        <v>220</v>
      </c>
      <c r="D377" s="54"/>
      <c r="E377" s="55"/>
      <c r="F377" s="56"/>
      <c r="G377" s="57"/>
      <c r="H377" s="41"/>
    </row>
    <row r="378" spans="1:8" ht="31" x14ac:dyDescent="0.35">
      <c r="A378" s="53"/>
      <c r="B378" s="20" t="s">
        <v>838</v>
      </c>
      <c r="C378" s="71" t="s">
        <v>1013</v>
      </c>
      <c r="D378" s="54"/>
      <c r="E378" s="55"/>
      <c r="F378" s="56"/>
      <c r="G378" s="57"/>
      <c r="H378" s="41"/>
    </row>
    <row r="379" spans="1:8" ht="30" x14ac:dyDescent="0.35">
      <c r="A379" s="10">
        <v>38</v>
      </c>
      <c r="B379" s="83"/>
      <c r="C379" s="159" t="s">
        <v>121</v>
      </c>
      <c r="D379" s="58"/>
      <c r="E379" s="162">
        <v>2</v>
      </c>
      <c r="F379" s="60"/>
      <c r="G379" s="61"/>
      <c r="H379" s="62"/>
    </row>
    <row r="380" spans="1:8" x14ac:dyDescent="0.35">
      <c r="A380" s="53"/>
      <c r="B380" s="20" t="s">
        <v>731</v>
      </c>
      <c r="C380" s="63" t="s">
        <v>238</v>
      </c>
      <c r="D380" s="54"/>
      <c r="E380" s="55"/>
      <c r="F380" s="56"/>
      <c r="G380" s="57"/>
      <c r="H380" s="41"/>
    </row>
    <row r="381" spans="1:8" ht="46.5" x14ac:dyDescent="0.35">
      <c r="A381" s="53"/>
      <c r="B381" s="20" t="s">
        <v>732</v>
      </c>
      <c r="C381" s="63" t="s">
        <v>239</v>
      </c>
      <c r="D381" s="54"/>
      <c r="E381" s="55"/>
      <c r="F381" s="56"/>
      <c r="G381" s="57"/>
      <c r="H381" s="41"/>
    </row>
    <row r="382" spans="1:8" ht="46.5" x14ac:dyDescent="0.35">
      <c r="A382" s="53"/>
      <c r="B382" s="20" t="s">
        <v>733</v>
      </c>
      <c r="C382" s="63" t="s">
        <v>229</v>
      </c>
      <c r="D382" s="54"/>
      <c r="E382" s="55"/>
      <c r="F382" s="56"/>
      <c r="G382" s="57"/>
      <c r="H382" s="41"/>
    </row>
    <row r="383" spans="1:8" ht="31" x14ac:dyDescent="0.35">
      <c r="A383" s="53"/>
      <c r="B383" s="20" t="s">
        <v>734</v>
      </c>
      <c r="C383" s="63" t="s">
        <v>82</v>
      </c>
      <c r="D383" s="54"/>
      <c r="E383" s="55"/>
      <c r="F383" s="56"/>
      <c r="G383" s="57"/>
      <c r="H383" s="41"/>
    </row>
    <row r="384" spans="1:8" x14ac:dyDescent="0.35">
      <c r="A384" s="53"/>
      <c r="B384" s="20" t="s">
        <v>735</v>
      </c>
      <c r="C384" s="74" t="s">
        <v>240</v>
      </c>
      <c r="D384" s="54"/>
      <c r="E384" s="55"/>
      <c r="F384" s="56"/>
      <c r="G384" s="57"/>
      <c r="H384" s="41"/>
    </row>
    <row r="385" spans="1:8" x14ac:dyDescent="0.35">
      <c r="A385" s="10">
        <v>39</v>
      </c>
      <c r="B385" s="83"/>
      <c r="C385" s="159" t="s">
        <v>241</v>
      </c>
      <c r="D385" s="58"/>
      <c r="E385" s="69">
        <v>2</v>
      </c>
      <c r="F385" s="60"/>
      <c r="G385" s="61"/>
      <c r="H385" s="62"/>
    </row>
    <row r="386" spans="1:8" x14ac:dyDescent="0.35">
      <c r="A386" s="53"/>
      <c r="B386" s="20" t="s">
        <v>731</v>
      </c>
      <c r="C386" s="63" t="s">
        <v>242</v>
      </c>
      <c r="D386" s="54"/>
      <c r="E386" s="55"/>
      <c r="F386" s="56"/>
      <c r="G386" s="57"/>
      <c r="H386" s="41"/>
    </row>
    <row r="387" spans="1:8" ht="46.5" x14ac:dyDescent="0.35">
      <c r="A387" s="53"/>
      <c r="B387" s="20" t="s">
        <v>732</v>
      </c>
      <c r="C387" s="63" t="s">
        <v>229</v>
      </c>
      <c r="D387" s="54"/>
      <c r="E387" s="55"/>
      <c r="F387" s="56"/>
      <c r="G387" s="57"/>
      <c r="H387" s="41"/>
    </row>
    <row r="388" spans="1:8" ht="31" x14ac:dyDescent="0.35">
      <c r="A388" s="53"/>
      <c r="B388" s="20" t="s">
        <v>733</v>
      </c>
      <c r="C388" s="63" t="s">
        <v>82</v>
      </c>
      <c r="D388" s="54"/>
      <c r="E388" s="55"/>
      <c r="F388" s="56"/>
      <c r="G388" s="57"/>
      <c r="H388" s="41"/>
    </row>
    <row r="389" spans="1:8" ht="16" thickBot="1" x14ac:dyDescent="0.4">
      <c r="A389" s="53"/>
      <c r="B389" s="20" t="s">
        <v>734</v>
      </c>
      <c r="C389" s="63" t="s">
        <v>243</v>
      </c>
      <c r="D389" s="54"/>
      <c r="E389" s="55"/>
      <c r="F389" s="56"/>
      <c r="G389" s="57"/>
      <c r="H389" s="41"/>
    </row>
    <row r="390" spans="1:8" ht="16.5" thickTop="1" thickBot="1" x14ac:dyDescent="0.4">
      <c r="A390" s="10">
        <v>40</v>
      </c>
      <c r="B390" s="83"/>
      <c r="C390" s="159" t="s">
        <v>139</v>
      </c>
      <c r="D390" s="58"/>
      <c r="E390" s="69">
        <v>2</v>
      </c>
      <c r="F390" s="60"/>
      <c r="G390" s="61"/>
      <c r="H390" s="62"/>
    </row>
    <row r="391" spans="1:8" x14ac:dyDescent="0.35">
      <c r="A391" s="53"/>
      <c r="B391" s="20" t="s">
        <v>731</v>
      </c>
      <c r="C391" s="63" t="s">
        <v>244</v>
      </c>
      <c r="D391" s="54"/>
      <c r="E391" s="55"/>
      <c r="F391" s="56"/>
      <c r="G391" s="57"/>
      <c r="H391" s="41"/>
    </row>
    <row r="392" spans="1:8" ht="46.5" x14ac:dyDescent="0.35">
      <c r="A392" s="53"/>
      <c r="B392" s="20" t="s">
        <v>732</v>
      </c>
      <c r="C392" s="63" t="s">
        <v>229</v>
      </c>
      <c r="D392" s="54"/>
      <c r="E392" s="55"/>
      <c r="F392" s="56"/>
      <c r="G392" s="57"/>
      <c r="H392" s="41"/>
    </row>
    <row r="393" spans="1:8" ht="31" x14ac:dyDescent="0.35">
      <c r="A393" s="53"/>
      <c r="B393" s="20" t="s">
        <v>733</v>
      </c>
      <c r="C393" s="63" t="s">
        <v>82</v>
      </c>
      <c r="D393" s="54"/>
      <c r="E393" s="55"/>
      <c r="F393" s="56"/>
      <c r="G393" s="57"/>
      <c r="H393" s="41"/>
    </row>
    <row r="394" spans="1:8" x14ac:dyDescent="0.35">
      <c r="A394" s="53"/>
      <c r="B394" s="20" t="s">
        <v>734</v>
      </c>
      <c r="C394" s="63" t="s">
        <v>245</v>
      </c>
      <c r="D394" s="54"/>
      <c r="E394" s="55"/>
      <c r="F394" s="56"/>
      <c r="G394" s="57"/>
      <c r="H394" s="41"/>
    </row>
    <row r="395" spans="1:8" ht="30" x14ac:dyDescent="0.35">
      <c r="A395" s="10">
        <v>41</v>
      </c>
      <c r="B395" s="83"/>
      <c r="C395" s="159" t="s">
        <v>246</v>
      </c>
      <c r="D395" s="58"/>
      <c r="E395" s="69">
        <v>2</v>
      </c>
      <c r="F395" s="60"/>
      <c r="G395" s="61"/>
      <c r="H395" s="62"/>
    </row>
    <row r="396" spans="1:8" x14ac:dyDescent="0.35">
      <c r="A396" s="53"/>
      <c r="B396" s="20" t="s">
        <v>731</v>
      </c>
      <c r="C396" s="63" t="s">
        <v>247</v>
      </c>
      <c r="D396" s="54"/>
      <c r="E396" s="55"/>
      <c r="F396" s="56"/>
      <c r="G396" s="57"/>
      <c r="H396" s="41"/>
    </row>
    <row r="397" spans="1:8" x14ac:dyDescent="0.35">
      <c r="A397" s="53"/>
      <c r="B397" s="20" t="s">
        <v>732</v>
      </c>
      <c r="C397" s="63" t="s">
        <v>71</v>
      </c>
      <c r="D397" s="54"/>
      <c r="E397" s="55"/>
      <c r="F397" s="56"/>
      <c r="G397" s="57"/>
      <c r="H397" s="41"/>
    </row>
    <row r="398" spans="1:8" x14ac:dyDescent="0.35">
      <c r="A398" s="53"/>
      <c r="B398" s="20" t="s">
        <v>733</v>
      </c>
      <c r="C398" s="63" t="s">
        <v>224</v>
      </c>
      <c r="D398" s="54"/>
      <c r="E398" s="55"/>
      <c r="F398" s="56"/>
      <c r="G398" s="57"/>
      <c r="H398" s="41"/>
    </row>
    <row r="399" spans="1:8" ht="31" x14ac:dyDescent="0.35">
      <c r="A399" s="53"/>
      <c r="B399" s="20" t="s">
        <v>734</v>
      </c>
      <c r="C399" s="63" t="s">
        <v>73</v>
      </c>
      <c r="D399" s="54"/>
      <c r="E399" s="55"/>
      <c r="F399" s="56"/>
      <c r="G399" s="57"/>
      <c r="H399" s="41"/>
    </row>
    <row r="400" spans="1:8" x14ac:dyDescent="0.35">
      <c r="A400" s="53"/>
      <c r="B400" s="20" t="s">
        <v>735</v>
      </c>
      <c r="C400" s="74" t="s">
        <v>248</v>
      </c>
      <c r="D400" s="54"/>
      <c r="E400" s="55"/>
      <c r="F400" s="56"/>
      <c r="G400" s="57"/>
      <c r="H400" s="41"/>
    </row>
    <row r="401" spans="1:8" x14ac:dyDescent="0.35">
      <c r="A401" s="53"/>
      <c r="B401" s="20" t="s">
        <v>736</v>
      </c>
      <c r="C401" s="63" t="s">
        <v>1015</v>
      </c>
      <c r="D401" s="54"/>
      <c r="E401" s="55"/>
      <c r="F401" s="56"/>
      <c r="G401" s="57"/>
      <c r="H401" s="41"/>
    </row>
    <row r="402" spans="1:8" x14ac:dyDescent="0.35">
      <c r="A402" s="53"/>
      <c r="B402" s="20" t="s">
        <v>737</v>
      </c>
      <c r="C402" s="63" t="s">
        <v>75</v>
      </c>
      <c r="D402" s="54"/>
      <c r="E402" s="55"/>
      <c r="F402" s="56"/>
      <c r="G402" s="57"/>
      <c r="H402" s="41"/>
    </row>
    <row r="403" spans="1:8" ht="31" x14ac:dyDescent="0.35">
      <c r="A403" s="53"/>
      <c r="B403" s="20" t="s">
        <v>738</v>
      </c>
      <c r="C403" s="63" t="s">
        <v>1016</v>
      </c>
      <c r="D403" s="54"/>
      <c r="E403" s="55"/>
      <c r="F403" s="56"/>
      <c r="G403" s="57"/>
      <c r="H403" s="41"/>
    </row>
    <row r="404" spans="1:8" ht="31" x14ac:dyDescent="0.35">
      <c r="A404" s="53"/>
      <c r="B404" s="20" t="s">
        <v>739</v>
      </c>
      <c r="C404" s="63" t="s">
        <v>82</v>
      </c>
      <c r="D404" s="54"/>
      <c r="E404" s="55"/>
      <c r="F404" s="56"/>
      <c r="G404" s="57"/>
      <c r="H404" s="41"/>
    </row>
    <row r="405" spans="1:8" x14ac:dyDescent="0.35">
      <c r="A405" s="53"/>
      <c r="B405" s="20" t="s">
        <v>820</v>
      </c>
      <c r="C405" s="63" t="s">
        <v>249</v>
      </c>
      <c r="D405" s="54"/>
      <c r="E405" s="55"/>
      <c r="F405" s="56"/>
      <c r="G405" s="57"/>
      <c r="H405" s="41"/>
    </row>
    <row r="406" spans="1:8" x14ac:dyDescent="0.35">
      <c r="A406" s="10">
        <v>42</v>
      </c>
      <c r="B406" s="83"/>
      <c r="C406" s="159" t="s">
        <v>250</v>
      </c>
      <c r="D406" s="58"/>
      <c r="E406" s="69">
        <v>2</v>
      </c>
      <c r="F406" s="60"/>
      <c r="G406" s="61"/>
      <c r="H406" s="62"/>
    </row>
    <row r="407" spans="1:8" x14ac:dyDescent="0.35">
      <c r="A407" s="53"/>
      <c r="B407" s="20" t="s">
        <v>731</v>
      </c>
      <c r="C407" s="66" t="s">
        <v>251</v>
      </c>
      <c r="D407" s="54"/>
      <c r="E407" s="55"/>
      <c r="F407" s="56"/>
      <c r="G407" s="57"/>
      <c r="H407" s="41"/>
    </row>
    <row r="408" spans="1:8" ht="31" x14ac:dyDescent="0.35">
      <c r="A408" s="53"/>
      <c r="B408" s="20" t="s">
        <v>732</v>
      </c>
      <c r="C408" s="66" t="s">
        <v>252</v>
      </c>
      <c r="D408" s="54"/>
      <c r="E408" s="55"/>
      <c r="F408" s="56"/>
      <c r="G408" s="57"/>
      <c r="H408" s="41"/>
    </row>
    <row r="409" spans="1:8" ht="31" x14ac:dyDescent="0.35">
      <c r="A409" s="53"/>
      <c r="B409" s="20" t="s">
        <v>733</v>
      </c>
      <c r="C409" s="66" t="s">
        <v>253</v>
      </c>
      <c r="D409" s="54"/>
      <c r="E409" s="55"/>
      <c r="F409" s="56"/>
      <c r="G409" s="57"/>
      <c r="H409" s="41"/>
    </row>
    <row r="410" spans="1:8" x14ac:dyDescent="0.35">
      <c r="A410" s="53"/>
      <c r="B410" s="20" t="s">
        <v>734</v>
      </c>
      <c r="C410" s="66" t="s">
        <v>254</v>
      </c>
      <c r="D410" s="54"/>
      <c r="E410" s="55"/>
      <c r="F410" s="56"/>
      <c r="G410" s="57"/>
      <c r="H410" s="41"/>
    </row>
    <row r="411" spans="1:8" ht="31" x14ac:dyDescent="0.35">
      <c r="A411" s="53"/>
      <c r="B411" s="20" t="s">
        <v>735</v>
      </c>
      <c r="C411" s="66" t="s">
        <v>255</v>
      </c>
      <c r="D411" s="54"/>
      <c r="E411" s="55"/>
      <c r="F411" s="56"/>
      <c r="G411" s="57"/>
      <c r="H411" s="41"/>
    </row>
    <row r="412" spans="1:8" x14ac:dyDescent="0.35">
      <c r="A412" s="53"/>
      <c r="B412" s="20" t="s">
        <v>736</v>
      </c>
      <c r="C412" s="66" t="s">
        <v>256</v>
      </c>
      <c r="D412" s="54"/>
      <c r="E412" s="55"/>
      <c r="F412" s="56"/>
      <c r="G412" s="57"/>
      <c r="H412" s="41"/>
    </row>
    <row r="413" spans="1:8" ht="31" x14ac:dyDescent="0.35">
      <c r="A413" s="53"/>
      <c r="B413" s="20" t="s">
        <v>737</v>
      </c>
      <c r="C413" s="66" t="s">
        <v>257</v>
      </c>
      <c r="D413" s="54"/>
      <c r="E413" s="55"/>
      <c r="F413" s="56"/>
      <c r="G413" s="57"/>
      <c r="H413" s="41"/>
    </row>
    <row r="414" spans="1:8" x14ac:dyDescent="0.35">
      <c r="A414" s="53"/>
      <c r="B414" s="20" t="s">
        <v>738</v>
      </c>
      <c r="C414" s="66" t="s">
        <v>258</v>
      </c>
      <c r="D414" s="54"/>
      <c r="E414" s="55"/>
      <c r="F414" s="56"/>
      <c r="G414" s="57"/>
      <c r="H414" s="41"/>
    </row>
    <row r="415" spans="1:8" x14ac:dyDescent="0.35">
      <c r="A415" s="53"/>
      <c r="B415" s="20" t="s">
        <v>739</v>
      </c>
      <c r="C415" s="66" t="s">
        <v>259</v>
      </c>
      <c r="D415" s="54"/>
      <c r="E415" s="55"/>
      <c r="F415" s="56"/>
      <c r="G415" s="57"/>
      <c r="H415" s="41"/>
    </row>
    <row r="416" spans="1:8" ht="31" x14ac:dyDescent="0.35">
      <c r="A416" s="53"/>
      <c r="B416" s="20" t="s">
        <v>820</v>
      </c>
      <c r="C416" s="66" t="s">
        <v>260</v>
      </c>
      <c r="D416" s="54"/>
      <c r="E416" s="55"/>
      <c r="F416" s="56"/>
      <c r="G416" s="57"/>
      <c r="H416" s="41"/>
    </row>
    <row r="417" spans="1:8" x14ac:dyDescent="0.35">
      <c r="A417" s="53"/>
      <c r="B417" s="20" t="s">
        <v>821</v>
      </c>
      <c r="C417" s="66" t="s">
        <v>261</v>
      </c>
      <c r="D417" s="54"/>
      <c r="E417" s="55"/>
      <c r="F417" s="56"/>
      <c r="G417" s="57"/>
      <c r="H417" s="41"/>
    </row>
    <row r="418" spans="1:8" x14ac:dyDescent="0.35">
      <c r="A418" s="53"/>
      <c r="B418" s="20" t="s">
        <v>822</v>
      </c>
      <c r="C418" s="66" t="s">
        <v>262</v>
      </c>
      <c r="D418" s="54"/>
      <c r="E418" s="55"/>
      <c r="F418" s="56"/>
      <c r="G418" s="57"/>
      <c r="H418" s="41"/>
    </row>
    <row r="419" spans="1:8" ht="31" x14ac:dyDescent="0.35">
      <c r="A419" s="53"/>
      <c r="B419" s="20" t="s">
        <v>823</v>
      </c>
      <c r="C419" s="66" t="s">
        <v>263</v>
      </c>
      <c r="D419" s="54"/>
      <c r="E419" s="55"/>
      <c r="F419" s="56"/>
      <c r="G419" s="57"/>
      <c r="H419" s="41"/>
    </row>
    <row r="420" spans="1:8" x14ac:dyDescent="0.35">
      <c r="A420" s="53"/>
      <c r="B420" s="20" t="s">
        <v>824</v>
      </c>
      <c r="C420" s="66" t="s">
        <v>264</v>
      </c>
      <c r="D420" s="54"/>
      <c r="E420" s="55"/>
      <c r="F420" s="56"/>
      <c r="G420" s="57"/>
      <c r="H420" s="41"/>
    </row>
    <row r="421" spans="1:8" x14ac:dyDescent="0.35">
      <c r="A421" s="53"/>
      <c r="B421" s="20" t="s">
        <v>825</v>
      </c>
      <c r="C421" s="66" t="s">
        <v>265</v>
      </c>
      <c r="D421" s="54"/>
      <c r="E421" s="55"/>
      <c r="F421" s="56"/>
      <c r="G421" s="57"/>
      <c r="H421" s="41"/>
    </row>
    <row r="422" spans="1:8" ht="46.5" x14ac:dyDescent="0.35">
      <c r="A422" s="53"/>
      <c r="B422" s="20" t="s">
        <v>826</v>
      </c>
      <c r="C422" s="63" t="s">
        <v>266</v>
      </c>
      <c r="D422" s="54"/>
      <c r="E422" s="55"/>
      <c r="F422" s="56"/>
      <c r="G422" s="57"/>
      <c r="H422" s="41"/>
    </row>
    <row r="423" spans="1:8" x14ac:dyDescent="0.35">
      <c r="A423" s="53"/>
      <c r="B423" s="20" t="s">
        <v>827</v>
      </c>
      <c r="C423" s="66" t="s">
        <v>267</v>
      </c>
      <c r="D423" s="54"/>
      <c r="E423" s="55"/>
      <c r="F423" s="56"/>
      <c r="G423" s="57"/>
      <c r="H423" s="41"/>
    </row>
    <row r="424" spans="1:8" x14ac:dyDescent="0.35">
      <c r="A424" s="53"/>
      <c r="B424" s="20" t="s">
        <v>828</v>
      </c>
      <c r="C424" s="66" t="s">
        <v>268</v>
      </c>
      <c r="D424" s="54"/>
      <c r="E424" s="55"/>
      <c r="F424" s="56"/>
      <c r="G424" s="57"/>
      <c r="H424" s="41"/>
    </row>
    <row r="425" spans="1:8" x14ac:dyDescent="0.35">
      <c r="A425" s="53"/>
      <c r="B425" s="20" t="s">
        <v>829</v>
      </c>
      <c r="C425" s="66" t="s">
        <v>269</v>
      </c>
      <c r="D425" s="54"/>
      <c r="E425" s="55"/>
      <c r="F425" s="56"/>
      <c r="G425" s="57"/>
      <c r="H425" s="41"/>
    </row>
    <row r="426" spans="1:8" x14ac:dyDescent="0.35">
      <c r="A426" s="53"/>
      <c r="B426" s="20" t="s">
        <v>830</v>
      </c>
      <c r="C426" s="66" t="s">
        <v>270</v>
      </c>
      <c r="D426" s="54"/>
      <c r="E426" s="55"/>
      <c r="F426" s="56"/>
      <c r="G426" s="57"/>
      <c r="H426" s="41"/>
    </row>
    <row r="427" spans="1:8" x14ac:dyDescent="0.35">
      <c r="A427" s="53"/>
      <c r="B427" s="20" t="s">
        <v>831</v>
      </c>
      <c r="C427" s="66" t="s">
        <v>271</v>
      </c>
      <c r="D427" s="54"/>
      <c r="E427" s="55"/>
      <c r="F427" s="56"/>
      <c r="G427" s="57"/>
      <c r="H427" s="41"/>
    </row>
    <row r="428" spans="1:8" ht="31" x14ac:dyDescent="0.35">
      <c r="A428" s="53"/>
      <c r="B428" s="20" t="s">
        <v>832</v>
      </c>
      <c r="C428" s="66" t="s">
        <v>272</v>
      </c>
      <c r="D428" s="54"/>
      <c r="E428" s="55"/>
      <c r="F428" s="56"/>
      <c r="G428" s="57"/>
      <c r="H428" s="41"/>
    </row>
    <row r="429" spans="1:8" x14ac:dyDescent="0.35">
      <c r="A429" s="53"/>
      <c r="B429" s="20" t="s">
        <v>833</v>
      </c>
      <c r="C429" s="71" t="s">
        <v>273</v>
      </c>
      <c r="D429" s="54"/>
      <c r="E429" s="55"/>
      <c r="F429" s="56"/>
      <c r="G429" s="57"/>
      <c r="H429" s="41"/>
    </row>
    <row r="430" spans="1:8" x14ac:dyDescent="0.35">
      <c r="A430" s="53"/>
      <c r="B430" s="20" t="s">
        <v>834</v>
      </c>
      <c r="C430" s="63" t="s">
        <v>274</v>
      </c>
      <c r="D430" s="54"/>
      <c r="E430" s="55"/>
      <c r="F430" s="56"/>
      <c r="G430" s="57"/>
      <c r="H430" s="41"/>
    </row>
    <row r="431" spans="1:8" x14ac:dyDescent="0.35">
      <c r="A431" s="53"/>
      <c r="B431" s="20" t="s">
        <v>835</v>
      </c>
      <c r="C431" s="63" t="s">
        <v>275</v>
      </c>
      <c r="D431" s="54"/>
      <c r="E431" s="55"/>
      <c r="F431" s="56"/>
      <c r="G431" s="57"/>
      <c r="H431" s="41"/>
    </row>
    <row r="432" spans="1:8" x14ac:dyDescent="0.35">
      <c r="A432" s="53"/>
      <c r="B432" s="20" t="s">
        <v>836</v>
      </c>
      <c r="C432" s="63" t="s">
        <v>276</v>
      </c>
      <c r="D432" s="54"/>
      <c r="E432" s="55"/>
      <c r="F432" s="56"/>
      <c r="G432" s="57"/>
      <c r="H432" s="41"/>
    </row>
    <row r="433" spans="1:8" x14ac:dyDescent="0.35">
      <c r="A433" s="53"/>
      <c r="B433" s="20" t="s">
        <v>837</v>
      </c>
      <c r="C433" s="63" t="s">
        <v>277</v>
      </c>
      <c r="D433" s="54"/>
      <c r="E433" s="55"/>
      <c r="F433" s="56"/>
      <c r="G433" s="57"/>
      <c r="H433" s="41"/>
    </row>
    <row r="434" spans="1:8" x14ac:dyDescent="0.35">
      <c r="A434" s="53"/>
      <c r="B434" s="20" t="s">
        <v>838</v>
      </c>
      <c r="C434" s="71" t="s">
        <v>105</v>
      </c>
      <c r="D434" s="54"/>
      <c r="E434" s="55"/>
      <c r="F434" s="56"/>
      <c r="G434" s="57"/>
      <c r="H434" s="41"/>
    </row>
    <row r="435" spans="1:8" x14ac:dyDescent="0.35">
      <c r="A435" s="53"/>
      <c r="B435" s="20" t="s">
        <v>839</v>
      </c>
      <c r="C435" s="63" t="s">
        <v>106</v>
      </c>
      <c r="D435" s="54"/>
      <c r="E435" s="55"/>
      <c r="F435" s="56"/>
      <c r="G435" s="57"/>
      <c r="H435" s="41"/>
    </row>
    <row r="436" spans="1:8" x14ac:dyDescent="0.35">
      <c r="A436" s="53"/>
      <c r="B436" s="20" t="s">
        <v>840</v>
      </c>
      <c r="C436" s="63" t="s">
        <v>278</v>
      </c>
      <c r="D436" s="54"/>
      <c r="E436" s="55"/>
      <c r="F436" s="56"/>
      <c r="G436" s="57"/>
      <c r="H436" s="41"/>
    </row>
    <row r="437" spans="1:8" x14ac:dyDescent="0.35">
      <c r="A437" s="53"/>
      <c r="B437" s="20" t="s">
        <v>841</v>
      </c>
      <c r="C437" s="63" t="s">
        <v>279</v>
      </c>
      <c r="D437" s="54"/>
      <c r="E437" s="55"/>
      <c r="F437" s="56"/>
      <c r="G437" s="57"/>
      <c r="H437" s="41"/>
    </row>
    <row r="438" spans="1:8" x14ac:dyDescent="0.35">
      <c r="A438" s="53"/>
      <c r="B438" s="20" t="s">
        <v>842</v>
      </c>
      <c r="C438" s="63" t="s">
        <v>280</v>
      </c>
      <c r="D438" s="54"/>
      <c r="E438" s="55"/>
      <c r="F438" s="56"/>
      <c r="G438" s="57"/>
      <c r="H438" s="41"/>
    </row>
    <row r="439" spans="1:8" x14ac:dyDescent="0.35">
      <c r="A439" s="53"/>
      <c r="B439" s="20" t="s">
        <v>843</v>
      </c>
      <c r="C439" s="63" t="s">
        <v>281</v>
      </c>
      <c r="D439" s="54"/>
      <c r="E439" s="55"/>
      <c r="F439" s="56"/>
      <c r="G439" s="57"/>
      <c r="H439" s="41"/>
    </row>
    <row r="440" spans="1:8" x14ac:dyDescent="0.35">
      <c r="A440" s="53"/>
      <c r="B440" s="20" t="s">
        <v>844</v>
      </c>
      <c r="C440" s="63" t="s">
        <v>282</v>
      </c>
      <c r="D440" s="54"/>
      <c r="E440" s="55"/>
      <c r="F440" s="56"/>
      <c r="G440" s="57"/>
      <c r="H440" s="41"/>
    </row>
    <row r="441" spans="1:8" x14ac:dyDescent="0.35">
      <c r="A441" s="53"/>
      <c r="B441" s="20" t="s">
        <v>845</v>
      </c>
      <c r="C441" s="63" t="s">
        <v>283</v>
      </c>
      <c r="D441" s="54"/>
      <c r="E441" s="55"/>
      <c r="F441" s="56"/>
      <c r="G441" s="57"/>
      <c r="H441" s="41"/>
    </row>
    <row r="442" spans="1:8" x14ac:dyDescent="0.35">
      <c r="A442" s="53"/>
      <c r="B442" s="20" t="s">
        <v>846</v>
      </c>
      <c r="C442" s="63" t="s">
        <v>284</v>
      </c>
      <c r="D442" s="54"/>
      <c r="E442" s="55"/>
      <c r="F442" s="56"/>
      <c r="G442" s="57"/>
      <c r="H442" s="41"/>
    </row>
    <row r="443" spans="1:8" x14ac:dyDescent="0.35">
      <c r="A443" s="53"/>
      <c r="B443" s="20" t="s">
        <v>847</v>
      </c>
      <c r="C443" s="63" t="s">
        <v>285</v>
      </c>
      <c r="D443" s="54"/>
      <c r="E443" s="55"/>
      <c r="F443" s="56"/>
      <c r="G443" s="57"/>
      <c r="H443" s="41"/>
    </row>
    <row r="444" spans="1:8" x14ac:dyDescent="0.35">
      <c r="A444" s="53"/>
      <c r="B444" s="20" t="s">
        <v>848</v>
      </c>
      <c r="C444" s="63" t="s">
        <v>286</v>
      </c>
      <c r="D444" s="54"/>
      <c r="E444" s="55"/>
      <c r="F444" s="56"/>
      <c r="G444" s="57"/>
      <c r="H444" s="41"/>
    </row>
    <row r="445" spans="1:8" x14ac:dyDescent="0.35">
      <c r="A445" s="53"/>
      <c r="B445" s="20" t="s">
        <v>849</v>
      </c>
      <c r="C445" s="63" t="s">
        <v>287</v>
      </c>
      <c r="D445" s="54"/>
      <c r="E445" s="55"/>
      <c r="F445" s="56"/>
      <c r="G445" s="57"/>
      <c r="H445" s="41"/>
    </row>
    <row r="446" spans="1:8" x14ac:dyDescent="0.35">
      <c r="A446" s="53"/>
      <c r="B446" s="20" t="s">
        <v>850</v>
      </c>
      <c r="C446" s="63" t="s">
        <v>288</v>
      </c>
      <c r="D446" s="54"/>
      <c r="E446" s="55"/>
      <c r="F446" s="56"/>
      <c r="G446" s="57"/>
      <c r="H446" s="41"/>
    </row>
    <row r="447" spans="1:8" x14ac:dyDescent="0.35">
      <c r="A447" s="53"/>
      <c r="B447" s="20" t="s">
        <v>851</v>
      </c>
      <c r="C447" s="63" t="s">
        <v>289</v>
      </c>
      <c r="D447" s="54"/>
      <c r="E447" s="55"/>
      <c r="F447" s="56"/>
      <c r="G447" s="57"/>
      <c r="H447" s="41"/>
    </row>
    <row r="448" spans="1:8" x14ac:dyDescent="0.35">
      <c r="A448" s="53"/>
      <c r="B448" s="20" t="s">
        <v>852</v>
      </c>
      <c r="C448" s="63" t="s">
        <v>290</v>
      </c>
      <c r="D448" s="54"/>
      <c r="E448" s="55"/>
      <c r="F448" s="56"/>
      <c r="G448" s="57"/>
      <c r="H448" s="41"/>
    </row>
    <row r="449" spans="1:8" x14ac:dyDescent="0.35">
      <c r="A449" s="53"/>
      <c r="B449" s="20" t="s">
        <v>853</v>
      </c>
      <c r="C449" s="63" t="s">
        <v>291</v>
      </c>
      <c r="D449" s="54"/>
      <c r="E449" s="55"/>
      <c r="F449" s="56"/>
      <c r="G449" s="57"/>
      <c r="H449" s="41"/>
    </row>
    <row r="450" spans="1:8" x14ac:dyDescent="0.35">
      <c r="A450" s="53"/>
      <c r="B450" s="20" t="s">
        <v>854</v>
      </c>
      <c r="C450" s="63" t="s">
        <v>785</v>
      </c>
      <c r="D450" s="54"/>
      <c r="E450" s="55"/>
      <c r="F450" s="56"/>
      <c r="G450" s="57"/>
      <c r="H450" s="41"/>
    </row>
    <row r="451" spans="1:8" ht="31" x14ac:dyDescent="0.35">
      <c r="A451" s="53"/>
      <c r="B451" s="20" t="s">
        <v>855</v>
      </c>
      <c r="C451" s="63" t="s">
        <v>786</v>
      </c>
      <c r="D451" s="54"/>
      <c r="E451" s="55"/>
      <c r="F451" s="56"/>
      <c r="G451" s="57"/>
      <c r="H451" s="41"/>
    </row>
    <row r="452" spans="1:8" x14ac:dyDescent="0.35">
      <c r="A452" s="53"/>
      <c r="B452" s="20" t="s">
        <v>856</v>
      </c>
      <c r="C452" s="63" t="s">
        <v>292</v>
      </c>
      <c r="D452" s="54"/>
      <c r="E452" s="55"/>
      <c r="F452" s="56"/>
      <c r="G452" s="57"/>
      <c r="H452" s="41"/>
    </row>
    <row r="453" spans="1:8" x14ac:dyDescent="0.35">
      <c r="A453" s="53"/>
      <c r="B453" s="20" t="s">
        <v>857</v>
      </c>
      <c r="C453" s="63" t="s">
        <v>293</v>
      </c>
      <c r="D453" s="54"/>
      <c r="E453" s="55"/>
      <c r="F453" s="56"/>
      <c r="G453" s="57"/>
      <c r="H453" s="41"/>
    </row>
    <row r="454" spans="1:8" x14ac:dyDescent="0.35">
      <c r="A454" s="53"/>
      <c r="B454" s="20" t="s">
        <v>858</v>
      </c>
      <c r="C454" s="63" t="s">
        <v>294</v>
      </c>
      <c r="D454" s="54"/>
      <c r="E454" s="55"/>
      <c r="F454" s="56"/>
      <c r="G454" s="57"/>
      <c r="H454" s="41"/>
    </row>
    <row r="455" spans="1:8" x14ac:dyDescent="0.35">
      <c r="A455" s="53"/>
      <c r="B455" s="20" t="s">
        <v>859</v>
      </c>
      <c r="C455" s="63" t="s">
        <v>295</v>
      </c>
      <c r="D455" s="54"/>
      <c r="E455" s="55"/>
      <c r="F455" s="56"/>
      <c r="G455" s="57"/>
      <c r="H455" s="41"/>
    </row>
    <row r="456" spans="1:8" x14ac:dyDescent="0.35">
      <c r="A456" s="53"/>
      <c r="B456" s="20" t="s">
        <v>860</v>
      </c>
      <c r="C456" s="63" t="s">
        <v>296</v>
      </c>
      <c r="D456" s="54"/>
      <c r="E456" s="55"/>
      <c r="F456" s="56"/>
      <c r="G456" s="57"/>
      <c r="H456" s="41"/>
    </row>
    <row r="457" spans="1:8" x14ac:dyDescent="0.35">
      <c r="A457" s="53"/>
      <c r="B457" s="20" t="s">
        <v>861</v>
      </c>
      <c r="C457" s="63" t="s">
        <v>297</v>
      </c>
      <c r="D457" s="54"/>
      <c r="E457" s="55"/>
      <c r="F457" s="56"/>
      <c r="G457" s="57"/>
      <c r="H457" s="41"/>
    </row>
    <row r="458" spans="1:8" x14ac:dyDescent="0.35">
      <c r="A458" s="53"/>
      <c r="B458" s="20" t="s">
        <v>862</v>
      </c>
      <c r="C458" s="63" t="s">
        <v>298</v>
      </c>
      <c r="D458" s="54"/>
      <c r="E458" s="55"/>
      <c r="F458" s="56"/>
      <c r="G458" s="57"/>
      <c r="H458" s="41"/>
    </row>
    <row r="459" spans="1:8" x14ac:dyDescent="0.35">
      <c r="A459" s="53"/>
      <c r="B459" s="20" t="s">
        <v>863</v>
      </c>
      <c r="C459" s="63" t="s">
        <v>299</v>
      </c>
      <c r="D459" s="54"/>
      <c r="E459" s="55"/>
      <c r="F459" s="56"/>
      <c r="G459" s="57"/>
      <c r="H459" s="41"/>
    </row>
    <row r="460" spans="1:8" x14ac:dyDescent="0.35">
      <c r="A460" s="53"/>
      <c r="B460" s="20" t="s">
        <v>864</v>
      </c>
      <c r="C460" s="63" t="s">
        <v>300</v>
      </c>
      <c r="D460" s="54"/>
      <c r="E460" s="55"/>
      <c r="F460" s="56"/>
      <c r="G460" s="57"/>
      <c r="H460" s="41"/>
    </row>
    <row r="461" spans="1:8" ht="31" x14ac:dyDescent="0.35">
      <c r="A461" s="53"/>
      <c r="B461" s="20" t="s">
        <v>865</v>
      </c>
      <c r="C461" s="71" t="s">
        <v>1017</v>
      </c>
      <c r="D461" s="54"/>
      <c r="E461" s="55"/>
      <c r="F461" s="56"/>
      <c r="G461" s="57"/>
      <c r="H461" s="41"/>
    </row>
    <row r="462" spans="1:8" x14ac:dyDescent="0.35">
      <c r="A462" s="53"/>
      <c r="B462" s="20" t="s">
        <v>866</v>
      </c>
      <c r="C462" s="71" t="s">
        <v>301</v>
      </c>
      <c r="D462" s="54"/>
      <c r="E462" s="55"/>
      <c r="F462" s="56"/>
      <c r="G462" s="57"/>
      <c r="H462" s="41"/>
    </row>
    <row r="463" spans="1:8" x14ac:dyDescent="0.35">
      <c r="A463" s="53"/>
      <c r="B463" s="20" t="s">
        <v>867</v>
      </c>
      <c r="C463" s="63" t="s">
        <v>302</v>
      </c>
      <c r="D463" s="54"/>
      <c r="E463" s="55"/>
      <c r="F463" s="56"/>
      <c r="G463" s="57"/>
      <c r="H463" s="41"/>
    </row>
    <row r="464" spans="1:8" x14ac:dyDescent="0.35">
      <c r="A464" s="53"/>
      <c r="B464" s="20" t="s">
        <v>868</v>
      </c>
      <c r="C464" s="63" t="s">
        <v>303</v>
      </c>
      <c r="D464" s="54"/>
      <c r="E464" s="55"/>
      <c r="F464" s="56"/>
      <c r="G464" s="57"/>
      <c r="H464" s="41"/>
    </row>
    <row r="465" spans="1:8" x14ac:dyDescent="0.35">
      <c r="A465" s="53"/>
      <c r="B465" s="20" t="s">
        <v>869</v>
      </c>
      <c r="C465" s="63" t="s">
        <v>304</v>
      </c>
      <c r="D465" s="54"/>
      <c r="E465" s="55"/>
      <c r="F465" s="56"/>
      <c r="G465" s="57"/>
      <c r="H465" s="41"/>
    </row>
    <row r="466" spans="1:8" x14ac:dyDescent="0.35">
      <c r="A466" s="53"/>
      <c r="B466" s="20" t="s">
        <v>870</v>
      </c>
      <c r="C466" s="71" t="s">
        <v>305</v>
      </c>
      <c r="D466" s="54"/>
      <c r="E466" s="55"/>
      <c r="F466" s="56"/>
      <c r="G466" s="57"/>
      <c r="H466" s="41"/>
    </row>
    <row r="467" spans="1:8" x14ac:dyDescent="0.35">
      <c r="A467" s="53"/>
      <c r="B467" s="20" t="s">
        <v>872</v>
      </c>
      <c r="C467" s="63" t="s">
        <v>306</v>
      </c>
      <c r="D467" s="54"/>
      <c r="E467" s="55"/>
      <c r="F467" s="56"/>
      <c r="G467" s="57"/>
      <c r="H467" s="41"/>
    </row>
    <row r="468" spans="1:8" x14ac:dyDescent="0.35">
      <c r="A468" s="53"/>
      <c r="B468" s="20" t="s">
        <v>873</v>
      </c>
      <c r="C468" s="63" t="s">
        <v>307</v>
      </c>
      <c r="D468" s="54"/>
      <c r="E468" s="55"/>
      <c r="F468" s="56"/>
      <c r="G468" s="57"/>
      <c r="H468" s="41"/>
    </row>
    <row r="469" spans="1:8" x14ac:dyDescent="0.35">
      <c r="A469" s="53"/>
      <c r="B469" s="20" t="s">
        <v>874</v>
      </c>
      <c r="C469" s="71" t="s">
        <v>308</v>
      </c>
      <c r="D469" s="54"/>
      <c r="E469" s="55"/>
      <c r="F469" s="56"/>
      <c r="G469" s="57"/>
      <c r="H469" s="41"/>
    </row>
    <row r="470" spans="1:8" x14ac:dyDescent="0.35">
      <c r="A470" s="53"/>
      <c r="B470" s="20" t="s">
        <v>875</v>
      </c>
      <c r="C470" s="63" t="s">
        <v>309</v>
      </c>
      <c r="D470" s="54"/>
      <c r="E470" s="55"/>
      <c r="F470" s="56"/>
      <c r="G470" s="57"/>
      <c r="H470" s="41"/>
    </row>
    <row r="471" spans="1:8" x14ac:dyDescent="0.35">
      <c r="A471" s="53"/>
      <c r="B471" s="20" t="s">
        <v>876</v>
      </c>
      <c r="C471" s="71" t="s">
        <v>310</v>
      </c>
      <c r="D471" s="54"/>
      <c r="E471" s="55"/>
      <c r="F471" s="56"/>
      <c r="G471" s="57"/>
      <c r="H471" s="41"/>
    </row>
    <row r="472" spans="1:8" x14ac:dyDescent="0.35">
      <c r="A472" s="53"/>
      <c r="B472" s="20" t="s">
        <v>877</v>
      </c>
      <c r="C472" s="63" t="s">
        <v>311</v>
      </c>
      <c r="D472" s="54"/>
      <c r="E472" s="55"/>
      <c r="F472" s="56"/>
      <c r="G472" s="57"/>
      <c r="H472" s="41"/>
    </row>
    <row r="473" spans="1:8" x14ac:dyDescent="0.35">
      <c r="A473" s="53"/>
      <c r="B473" s="20" t="s">
        <v>878</v>
      </c>
      <c r="C473" s="63" t="s">
        <v>312</v>
      </c>
      <c r="D473" s="54"/>
      <c r="E473" s="55"/>
      <c r="F473" s="56"/>
      <c r="G473" s="57"/>
      <c r="H473" s="41"/>
    </row>
    <row r="474" spans="1:8" x14ac:dyDescent="0.35">
      <c r="A474" s="53"/>
      <c r="B474" s="20" t="s">
        <v>879</v>
      </c>
      <c r="C474" s="63" t="s">
        <v>313</v>
      </c>
      <c r="D474" s="54"/>
      <c r="E474" s="55"/>
      <c r="F474" s="56"/>
      <c r="G474" s="57"/>
      <c r="H474" s="41"/>
    </row>
    <row r="475" spans="1:8" x14ac:dyDescent="0.35">
      <c r="A475" s="53"/>
      <c r="B475" s="20" t="s">
        <v>880</v>
      </c>
      <c r="C475" s="71" t="s">
        <v>314</v>
      </c>
      <c r="D475" s="54"/>
      <c r="E475" s="55"/>
      <c r="F475" s="56"/>
      <c r="G475" s="57"/>
      <c r="H475" s="41"/>
    </row>
    <row r="476" spans="1:8" x14ac:dyDescent="0.35">
      <c r="A476" s="53"/>
      <c r="B476" s="20" t="s">
        <v>871</v>
      </c>
      <c r="C476" s="63" t="s">
        <v>787</v>
      </c>
      <c r="D476" s="54"/>
      <c r="E476" s="55"/>
      <c r="F476" s="56"/>
      <c r="G476" s="57"/>
      <c r="H476" s="41"/>
    </row>
    <row r="477" spans="1:8" x14ac:dyDescent="0.35">
      <c r="A477" s="53"/>
      <c r="B477" s="20" t="s">
        <v>881</v>
      </c>
      <c r="C477" s="63" t="s">
        <v>788</v>
      </c>
      <c r="D477" s="54"/>
      <c r="E477" s="55"/>
      <c r="F477" s="56"/>
      <c r="G477" s="57"/>
      <c r="H477" s="41"/>
    </row>
    <row r="478" spans="1:8" x14ac:dyDescent="0.35">
      <c r="A478" s="53"/>
      <c r="B478" s="20" t="s">
        <v>882</v>
      </c>
      <c r="C478" s="71" t="s">
        <v>315</v>
      </c>
      <c r="D478" s="54"/>
      <c r="E478" s="55"/>
      <c r="F478" s="56"/>
      <c r="G478" s="57"/>
      <c r="H478" s="41"/>
    </row>
    <row r="479" spans="1:8" ht="31" x14ac:dyDescent="0.35">
      <c r="A479" s="53"/>
      <c r="B479" s="20" t="s">
        <v>883</v>
      </c>
      <c r="C479" s="66" t="s">
        <v>789</v>
      </c>
      <c r="D479" s="54"/>
      <c r="E479" s="55"/>
      <c r="F479" s="56"/>
      <c r="G479" s="57"/>
      <c r="H479" s="41"/>
    </row>
    <row r="480" spans="1:8" x14ac:dyDescent="0.35">
      <c r="A480" s="53"/>
      <c r="B480" s="20" t="s">
        <v>884</v>
      </c>
      <c r="C480" s="66" t="s">
        <v>790</v>
      </c>
      <c r="D480" s="54"/>
      <c r="E480" s="55"/>
      <c r="F480" s="56"/>
      <c r="G480" s="57"/>
      <c r="H480" s="41"/>
    </row>
    <row r="481" spans="1:8" ht="16.5" thickTop="1" thickBot="1" x14ac:dyDescent="0.4">
      <c r="A481" s="10">
        <v>43</v>
      </c>
      <c r="B481" s="83"/>
      <c r="C481" s="64" t="s">
        <v>316</v>
      </c>
      <c r="D481" s="58"/>
      <c r="E481" s="69">
        <v>1</v>
      </c>
      <c r="F481" s="60"/>
      <c r="G481" s="61"/>
      <c r="H481" s="62"/>
    </row>
    <row r="482" spans="1:8" ht="232.5" x14ac:dyDescent="0.35">
      <c r="A482" s="53"/>
      <c r="B482" s="20" t="s">
        <v>731</v>
      </c>
      <c r="C482" s="66" t="s">
        <v>1018</v>
      </c>
      <c r="D482" s="54"/>
      <c r="E482" s="55"/>
      <c r="F482" s="56"/>
      <c r="G482" s="57"/>
      <c r="H482" s="41"/>
    </row>
    <row r="483" spans="1:8" ht="46.5" x14ac:dyDescent="0.35">
      <c r="A483" s="53"/>
      <c r="B483" s="20" t="s">
        <v>732</v>
      </c>
      <c r="C483" s="75" t="s">
        <v>791</v>
      </c>
      <c r="D483" s="54"/>
      <c r="E483" s="55"/>
      <c r="F483" s="56"/>
      <c r="G483" s="57"/>
      <c r="H483" s="41"/>
    </row>
    <row r="484" spans="1:8" x14ac:dyDescent="0.35">
      <c r="A484" s="53"/>
      <c r="B484" s="20" t="s">
        <v>733</v>
      </c>
      <c r="C484" s="75" t="s">
        <v>792</v>
      </c>
      <c r="D484" s="54"/>
      <c r="E484" s="55"/>
      <c r="F484" s="56"/>
      <c r="G484" s="57"/>
      <c r="H484" s="41"/>
    </row>
    <row r="485" spans="1:8" ht="155" x14ac:dyDescent="0.35">
      <c r="A485" s="53"/>
      <c r="B485" s="20" t="s">
        <v>734</v>
      </c>
      <c r="C485" s="75" t="s">
        <v>793</v>
      </c>
      <c r="D485" s="54"/>
      <c r="E485" s="55"/>
      <c r="F485" s="56"/>
      <c r="G485" s="57"/>
      <c r="H485" s="41"/>
    </row>
    <row r="486" spans="1:8" ht="108.5" x14ac:dyDescent="0.35">
      <c r="A486" s="53"/>
      <c r="B486" s="20" t="s">
        <v>735</v>
      </c>
      <c r="C486" s="75" t="s">
        <v>794</v>
      </c>
      <c r="D486" s="54"/>
      <c r="E486" s="55"/>
      <c r="F486" s="56"/>
      <c r="G486" s="57"/>
      <c r="H486" s="41"/>
    </row>
    <row r="487" spans="1:8" ht="93" x14ac:dyDescent="0.35">
      <c r="A487" s="53"/>
      <c r="B487" s="20" t="s">
        <v>736</v>
      </c>
      <c r="C487" s="75" t="s">
        <v>795</v>
      </c>
      <c r="D487" s="54"/>
      <c r="E487" s="55"/>
      <c r="F487" s="56"/>
      <c r="G487" s="57"/>
      <c r="H487" s="41"/>
    </row>
    <row r="488" spans="1:8" ht="139.5" x14ac:dyDescent="0.35">
      <c r="A488" s="53"/>
      <c r="B488" s="20" t="s">
        <v>737</v>
      </c>
      <c r="C488" s="75" t="s">
        <v>796</v>
      </c>
      <c r="D488" s="54"/>
      <c r="E488" s="55"/>
      <c r="F488" s="56"/>
      <c r="G488" s="57"/>
      <c r="H488" s="41"/>
    </row>
    <row r="489" spans="1:8" ht="201.5" x14ac:dyDescent="0.35">
      <c r="A489" s="53"/>
      <c r="B489" s="20" t="s">
        <v>738</v>
      </c>
      <c r="C489" s="75" t="s">
        <v>797</v>
      </c>
      <c r="D489" s="54"/>
      <c r="E489" s="55"/>
      <c r="F489" s="56"/>
      <c r="G489" s="57"/>
      <c r="H489" s="41"/>
    </row>
    <row r="490" spans="1:8" ht="201.5" x14ac:dyDescent="0.35">
      <c r="A490" s="53"/>
      <c r="B490" s="20" t="s">
        <v>739</v>
      </c>
      <c r="C490" s="76" t="s">
        <v>1019</v>
      </c>
      <c r="D490" s="54"/>
      <c r="E490" s="55"/>
      <c r="F490" s="56"/>
      <c r="G490" s="57"/>
      <c r="H490" s="41"/>
    </row>
    <row r="491" spans="1:8" ht="186" x14ac:dyDescent="0.35">
      <c r="A491" s="53"/>
      <c r="B491" s="20" t="s">
        <v>820</v>
      </c>
      <c r="C491" s="76" t="s">
        <v>798</v>
      </c>
      <c r="D491" s="54"/>
      <c r="E491" s="55"/>
      <c r="F491" s="56"/>
      <c r="G491" s="57"/>
      <c r="H491" s="41"/>
    </row>
    <row r="492" spans="1:8" ht="124" x14ac:dyDescent="0.35">
      <c r="A492" s="53"/>
      <c r="B492" s="20" t="s">
        <v>821</v>
      </c>
      <c r="C492" s="75" t="s">
        <v>1020</v>
      </c>
      <c r="D492" s="54"/>
      <c r="E492" s="55"/>
      <c r="F492" s="56"/>
      <c r="G492" s="57"/>
      <c r="H492" s="41"/>
    </row>
    <row r="493" spans="1:8" ht="201.5" x14ac:dyDescent="0.35">
      <c r="A493" s="53"/>
      <c r="B493" s="20" t="s">
        <v>822</v>
      </c>
      <c r="C493" s="75" t="s">
        <v>799</v>
      </c>
      <c r="D493" s="54"/>
      <c r="E493" s="55"/>
      <c r="F493" s="56"/>
      <c r="G493" s="57"/>
      <c r="H493" s="41"/>
    </row>
    <row r="494" spans="1:8" ht="108.5" x14ac:dyDescent="0.35">
      <c r="A494" s="53"/>
      <c r="B494" s="20" t="s">
        <v>823</v>
      </c>
      <c r="C494" s="75" t="s">
        <v>1021</v>
      </c>
      <c r="D494" s="54"/>
      <c r="E494" s="55"/>
      <c r="F494" s="56"/>
      <c r="G494" s="57"/>
      <c r="H494" s="41"/>
    </row>
    <row r="495" spans="1:8" ht="232.5" x14ac:dyDescent="0.35">
      <c r="A495" s="53"/>
      <c r="B495" s="20" t="s">
        <v>824</v>
      </c>
      <c r="C495" s="75" t="s">
        <v>800</v>
      </c>
      <c r="D495" s="54"/>
      <c r="E495" s="55"/>
      <c r="F495" s="56"/>
      <c r="G495" s="57"/>
      <c r="H495" s="41"/>
    </row>
    <row r="496" spans="1:8" ht="108" x14ac:dyDescent="0.35">
      <c r="A496" s="53"/>
      <c r="B496" s="20" t="s">
        <v>825</v>
      </c>
      <c r="C496" s="76" t="s">
        <v>801</v>
      </c>
      <c r="D496" s="54"/>
      <c r="E496" s="55"/>
      <c r="F496" s="56"/>
      <c r="G496" s="57"/>
      <c r="H496" s="41"/>
    </row>
    <row r="497" spans="1:8" ht="62" x14ac:dyDescent="0.35">
      <c r="A497" s="53"/>
      <c r="B497" s="20" t="s">
        <v>826</v>
      </c>
      <c r="C497" s="75" t="s">
        <v>802</v>
      </c>
      <c r="D497" s="54"/>
      <c r="E497" s="55"/>
      <c r="F497" s="56"/>
      <c r="G497" s="57"/>
      <c r="H497" s="41"/>
    </row>
    <row r="498" spans="1:8" ht="62" x14ac:dyDescent="0.35">
      <c r="A498" s="53"/>
      <c r="B498" s="20" t="s">
        <v>827</v>
      </c>
      <c r="C498" s="75" t="s">
        <v>803</v>
      </c>
      <c r="D498" s="54"/>
      <c r="E498" s="55"/>
      <c r="F498" s="56"/>
      <c r="G498" s="57"/>
      <c r="H498" s="41"/>
    </row>
    <row r="499" spans="1:8" ht="124" x14ac:dyDescent="0.35">
      <c r="A499" s="53"/>
      <c r="B499" s="20" t="s">
        <v>828</v>
      </c>
      <c r="C499" s="76" t="s">
        <v>804</v>
      </c>
      <c r="D499" s="54"/>
      <c r="E499" s="55"/>
      <c r="F499" s="56"/>
      <c r="G499" s="57"/>
      <c r="H499" s="41"/>
    </row>
    <row r="500" spans="1:8" ht="62" x14ac:dyDescent="0.35">
      <c r="A500" s="53"/>
      <c r="B500" s="20" t="s">
        <v>829</v>
      </c>
      <c r="C500" s="75" t="s">
        <v>805</v>
      </c>
      <c r="D500" s="54"/>
      <c r="E500" s="55"/>
      <c r="F500" s="56"/>
      <c r="G500" s="57"/>
      <c r="H500" s="41"/>
    </row>
    <row r="501" spans="1:8" ht="46.5" x14ac:dyDescent="0.35">
      <c r="A501" s="53"/>
      <c r="B501" s="20" t="s">
        <v>830</v>
      </c>
      <c r="C501" s="76" t="s">
        <v>806</v>
      </c>
      <c r="D501" s="54"/>
      <c r="E501" s="55"/>
      <c r="F501" s="56"/>
      <c r="G501" s="57"/>
      <c r="H501" s="41"/>
    </row>
    <row r="502" spans="1:8" x14ac:dyDescent="0.35">
      <c r="A502" s="10">
        <v>44</v>
      </c>
      <c r="B502" s="83"/>
      <c r="C502" s="159" t="s">
        <v>61</v>
      </c>
      <c r="D502" s="58"/>
      <c r="E502" s="162">
        <v>2</v>
      </c>
      <c r="F502" s="60"/>
      <c r="G502" s="61"/>
      <c r="H502" s="62"/>
    </row>
    <row r="503" spans="1:8" x14ac:dyDescent="0.35">
      <c r="A503" s="53"/>
      <c r="B503" s="20" t="s">
        <v>731</v>
      </c>
      <c r="C503" s="75" t="s">
        <v>317</v>
      </c>
      <c r="D503" s="54"/>
      <c r="E503" s="55"/>
      <c r="F503" s="56"/>
      <c r="G503" s="57"/>
      <c r="H503" s="41"/>
    </row>
    <row r="504" spans="1:8" x14ac:dyDescent="0.35">
      <c r="A504" s="53"/>
      <c r="B504" s="20" t="s">
        <v>732</v>
      </c>
      <c r="C504" s="75" t="s">
        <v>63</v>
      </c>
      <c r="D504" s="54"/>
      <c r="E504" s="55"/>
      <c r="F504" s="56"/>
      <c r="G504" s="57"/>
      <c r="H504" s="41"/>
    </row>
    <row r="505" spans="1:8" ht="62" x14ac:dyDescent="0.35">
      <c r="A505" s="53"/>
      <c r="B505" s="20" t="s">
        <v>733</v>
      </c>
      <c r="C505" s="75" t="s">
        <v>64</v>
      </c>
      <c r="D505" s="54"/>
      <c r="E505" s="55"/>
      <c r="F505" s="56"/>
      <c r="G505" s="57"/>
      <c r="H505" s="41"/>
    </row>
    <row r="506" spans="1:8" x14ac:dyDescent="0.35">
      <c r="A506" s="53"/>
      <c r="B506" s="20" t="s">
        <v>734</v>
      </c>
      <c r="C506" s="75" t="s">
        <v>318</v>
      </c>
      <c r="D506" s="54"/>
      <c r="E506" s="55"/>
      <c r="F506" s="56"/>
      <c r="G506" s="57"/>
      <c r="H506" s="41"/>
    </row>
    <row r="507" spans="1:8" x14ac:dyDescent="0.35">
      <c r="A507" s="10">
        <v>45</v>
      </c>
      <c r="B507" s="83"/>
      <c r="C507" s="159" t="s">
        <v>319</v>
      </c>
      <c r="D507" s="58"/>
      <c r="E507" s="162">
        <v>1</v>
      </c>
      <c r="F507" s="60"/>
      <c r="G507" s="61"/>
      <c r="H507" s="62"/>
    </row>
    <row r="508" spans="1:8" x14ac:dyDescent="0.35">
      <c r="A508" s="53"/>
      <c r="B508" s="20" t="s">
        <v>731</v>
      </c>
      <c r="C508" s="75" t="s">
        <v>122</v>
      </c>
      <c r="D508" s="54"/>
      <c r="E508" s="55"/>
      <c r="F508" s="56"/>
      <c r="G508" s="57"/>
      <c r="H508" s="41"/>
    </row>
    <row r="509" spans="1:8" x14ac:dyDescent="0.35">
      <c r="A509" s="53"/>
      <c r="B509" s="20" t="s">
        <v>732</v>
      </c>
      <c r="C509" s="75" t="s">
        <v>320</v>
      </c>
      <c r="D509" s="54"/>
      <c r="E509" s="55"/>
      <c r="F509" s="56"/>
      <c r="G509" s="57"/>
      <c r="H509" s="41"/>
    </row>
    <row r="510" spans="1:8" ht="46.5" x14ac:dyDescent="0.35">
      <c r="A510" s="53"/>
      <c r="B510" s="20" t="s">
        <v>733</v>
      </c>
      <c r="C510" s="75" t="s">
        <v>229</v>
      </c>
      <c r="D510" s="54"/>
      <c r="E510" s="55"/>
      <c r="F510" s="56"/>
      <c r="G510" s="57"/>
      <c r="H510" s="41"/>
    </row>
    <row r="511" spans="1:8" ht="31" x14ac:dyDescent="0.35">
      <c r="A511" s="53"/>
      <c r="B511" s="20" t="s">
        <v>734</v>
      </c>
      <c r="C511" s="75" t="s">
        <v>82</v>
      </c>
      <c r="D511" s="54"/>
      <c r="E511" s="55"/>
      <c r="F511" s="56"/>
      <c r="G511" s="57"/>
      <c r="H511" s="41"/>
    </row>
    <row r="512" spans="1:8" x14ac:dyDescent="0.35">
      <c r="A512" s="53"/>
      <c r="B512" s="20" t="s">
        <v>735</v>
      </c>
      <c r="C512" s="74" t="s">
        <v>321</v>
      </c>
      <c r="D512" s="54"/>
      <c r="E512" s="55"/>
      <c r="F512" s="56"/>
      <c r="G512" s="57"/>
      <c r="H512" s="41"/>
    </row>
    <row r="513" spans="1:8" x14ac:dyDescent="0.35">
      <c r="A513" s="10">
        <v>46</v>
      </c>
      <c r="B513" s="83"/>
      <c r="C513" s="159" t="s">
        <v>322</v>
      </c>
      <c r="D513" s="58"/>
      <c r="E513" s="69">
        <v>1</v>
      </c>
      <c r="F513" s="60"/>
      <c r="G513" s="61"/>
      <c r="H513" s="62"/>
    </row>
    <row r="514" spans="1:8" x14ac:dyDescent="0.35">
      <c r="A514" s="53"/>
      <c r="B514" s="20" t="s">
        <v>731</v>
      </c>
      <c r="C514" s="75" t="s">
        <v>323</v>
      </c>
      <c r="D514" s="54"/>
      <c r="E514" s="55"/>
      <c r="F514" s="56"/>
      <c r="G514" s="57"/>
      <c r="H514" s="41"/>
    </row>
    <row r="515" spans="1:8" ht="31" x14ac:dyDescent="0.35">
      <c r="A515" s="53"/>
      <c r="B515" s="20" t="s">
        <v>732</v>
      </c>
      <c r="C515" s="75" t="s">
        <v>324</v>
      </c>
      <c r="D515" s="54"/>
      <c r="E515" s="55"/>
      <c r="F515" s="56"/>
      <c r="G515" s="57"/>
      <c r="H515" s="41"/>
    </row>
    <row r="516" spans="1:8" x14ac:dyDescent="0.35">
      <c r="A516" s="53"/>
      <c r="B516" s="20" t="s">
        <v>733</v>
      </c>
      <c r="C516" s="75" t="s">
        <v>71</v>
      </c>
      <c r="D516" s="54"/>
      <c r="E516" s="55"/>
      <c r="F516" s="56"/>
      <c r="G516" s="57"/>
      <c r="H516" s="41"/>
    </row>
    <row r="517" spans="1:8" ht="46.5" x14ac:dyDescent="0.35">
      <c r="A517" s="53"/>
      <c r="B517" s="20" t="s">
        <v>734</v>
      </c>
      <c r="C517" s="75" t="s">
        <v>229</v>
      </c>
      <c r="D517" s="54"/>
      <c r="E517" s="55"/>
      <c r="F517" s="56"/>
      <c r="G517" s="57"/>
      <c r="H517" s="41"/>
    </row>
    <row r="518" spans="1:8" ht="31" x14ac:dyDescent="0.35">
      <c r="A518" s="53"/>
      <c r="B518" s="20" t="s">
        <v>735</v>
      </c>
      <c r="C518" s="74" t="s">
        <v>82</v>
      </c>
      <c r="D518" s="54"/>
      <c r="E518" s="55"/>
      <c r="F518" s="56"/>
      <c r="G518" s="57"/>
      <c r="H518" s="41"/>
    </row>
    <row r="519" spans="1:8" x14ac:dyDescent="0.35">
      <c r="A519" s="53"/>
      <c r="B519" s="20" t="s">
        <v>736</v>
      </c>
      <c r="C519" s="74" t="s">
        <v>325</v>
      </c>
      <c r="D519" s="54"/>
      <c r="E519" s="55"/>
      <c r="F519" s="56"/>
      <c r="G519" s="57"/>
      <c r="H519" s="41"/>
    </row>
    <row r="520" spans="1:8" x14ac:dyDescent="0.35">
      <c r="A520" s="10">
        <v>47</v>
      </c>
      <c r="B520" s="83"/>
      <c r="C520" s="159" t="s">
        <v>139</v>
      </c>
      <c r="D520" s="58"/>
      <c r="E520" s="162">
        <v>1</v>
      </c>
      <c r="F520" s="60"/>
      <c r="G520" s="61"/>
      <c r="H520" s="62"/>
    </row>
    <row r="521" spans="1:8" x14ac:dyDescent="0.35">
      <c r="A521" s="53"/>
      <c r="B521" s="20" t="s">
        <v>731</v>
      </c>
      <c r="C521" s="75" t="s">
        <v>140</v>
      </c>
      <c r="D521" s="54"/>
      <c r="E521" s="55"/>
      <c r="F521" s="56"/>
      <c r="G521" s="57"/>
      <c r="H521" s="41"/>
    </row>
    <row r="522" spans="1:8" ht="46.5" x14ac:dyDescent="0.35">
      <c r="A522" s="53"/>
      <c r="B522" s="20" t="s">
        <v>732</v>
      </c>
      <c r="C522" s="75" t="s">
        <v>229</v>
      </c>
      <c r="D522" s="54"/>
      <c r="E522" s="55"/>
      <c r="F522" s="56"/>
      <c r="G522" s="57"/>
      <c r="H522" s="41"/>
    </row>
    <row r="523" spans="1:8" ht="31" x14ac:dyDescent="0.35">
      <c r="A523" s="53"/>
      <c r="B523" s="20" t="s">
        <v>733</v>
      </c>
      <c r="C523" s="75" t="s">
        <v>82</v>
      </c>
      <c r="D523" s="54"/>
      <c r="E523" s="55"/>
      <c r="F523" s="56"/>
      <c r="G523" s="57"/>
      <c r="H523" s="41"/>
    </row>
    <row r="524" spans="1:8" ht="16" thickBot="1" x14ac:dyDescent="0.4">
      <c r="A524" s="53"/>
      <c r="B524" s="20" t="s">
        <v>734</v>
      </c>
      <c r="C524" s="75" t="s">
        <v>326</v>
      </c>
      <c r="D524" s="54"/>
      <c r="E524" s="55"/>
      <c r="F524" s="56"/>
      <c r="G524" s="57"/>
      <c r="H524" s="41"/>
    </row>
    <row r="525" spans="1:8" ht="16.5" thickTop="1" thickBot="1" x14ac:dyDescent="0.4">
      <c r="A525" s="10">
        <v>48</v>
      </c>
      <c r="B525" s="83"/>
      <c r="C525" s="159" t="s">
        <v>327</v>
      </c>
      <c r="D525" s="58"/>
      <c r="E525" s="162">
        <v>1</v>
      </c>
      <c r="F525" s="60"/>
      <c r="G525" s="61"/>
      <c r="H525" s="62"/>
    </row>
    <row r="526" spans="1:8" x14ac:dyDescent="0.35">
      <c r="A526" s="53"/>
      <c r="B526" s="20" t="s">
        <v>731</v>
      </c>
      <c r="C526" s="75" t="s">
        <v>323</v>
      </c>
      <c r="D526" s="54"/>
      <c r="E526" s="55"/>
      <c r="F526" s="56"/>
      <c r="G526" s="57"/>
      <c r="H526" s="41"/>
    </row>
    <row r="527" spans="1:8" x14ac:dyDescent="0.35">
      <c r="A527" s="53"/>
      <c r="B527" s="20" t="s">
        <v>732</v>
      </c>
      <c r="C527" s="75" t="s">
        <v>328</v>
      </c>
      <c r="D527" s="54"/>
      <c r="E527" s="55"/>
      <c r="F527" s="56"/>
      <c r="G527" s="57"/>
      <c r="H527" s="41"/>
    </row>
    <row r="528" spans="1:8" x14ac:dyDescent="0.35">
      <c r="A528" s="53"/>
      <c r="B528" s="20" t="s">
        <v>733</v>
      </c>
      <c r="C528" s="75" t="s">
        <v>329</v>
      </c>
      <c r="D528" s="54"/>
      <c r="E528" s="55"/>
      <c r="F528" s="56"/>
      <c r="G528" s="57"/>
      <c r="H528" s="41"/>
    </row>
    <row r="529" spans="1:8" ht="46.5" x14ac:dyDescent="0.35">
      <c r="A529" s="53"/>
      <c r="B529" s="20" t="s">
        <v>734</v>
      </c>
      <c r="C529" s="75" t="s">
        <v>229</v>
      </c>
      <c r="D529" s="54"/>
      <c r="E529" s="55"/>
      <c r="F529" s="56"/>
      <c r="G529" s="57"/>
      <c r="H529" s="41"/>
    </row>
    <row r="530" spans="1:8" ht="31" x14ac:dyDescent="0.35">
      <c r="A530" s="53"/>
      <c r="B530" s="20" t="s">
        <v>735</v>
      </c>
      <c r="C530" s="74" t="s">
        <v>82</v>
      </c>
      <c r="D530" s="54"/>
      <c r="E530" s="55"/>
      <c r="F530" s="56"/>
      <c r="G530" s="57"/>
      <c r="H530" s="41"/>
    </row>
    <row r="531" spans="1:8" x14ac:dyDescent="0.35">
      <c r="A531" s="53"/>
      <c r="B531" s="20" t="s">
        <v>736</v>
      </c>
      <c r="C531" s="74" t="s">
        <v>330</v>
      </c>
      <c r="D531" s="54"/>
      <c r="E531" s="55"/>
      <c r="F531" s="56"/>
      <c r="G531" s="57"/>
      <c r="H531" s="41"/>
    </row>
    <row r="532" spans="1:8" ht="30" x14ac:dyDescent="0.35">
      <c r="A532" s="10">
        <v>49</v>
      </c>
      <c r="B532" s="83"/>
      <c r="C532" s="159" t="s">
        <v>331</v>
      </c>
      <c r="D532" s="58"/>
      <c r="E532" s="162">
        <v>1</v>
      </c>
      <c r="F532" s="60"/>
      <c r="G532" s="61"/>
      <c r="H532" s="62"/>
    </row>
    <row r="533" spans="1:8" x14ac:dyDescent="0.35">
      <c r="A533" s="53"/>
      <c r="B533" s="20" t="s">
        <v>731</v>
      </c>
      <c r="C533" s="75" t="s">
        <v>223</v>
      </c>
      <c r="D533" s="54"/>
      <c r="E533" s="55"/>
      <c r="F533" s="56"/>
      <c r="G533" s="57"/>
      <c r="H533" s="41"/>
    </row>
    <row r="534" spans="1:8" x14ac:dyDescent="0.35">
      <c r="A534" s="53"/>
      <c r="B534" s="20" t="s">
        <v>732</v>
      </c>
      <c r="C534" s="75" t="s">
        <v>332</v>
      </c>
      <c r="D534" s="54"/>
      <c r="E534" s="55"/>
      <c r="F534" s="56"/>
      <c r="G534" s="57"/>
      <c r="H534" s="41"/>
    </row>
    <row r="535" spans="1:8" ht="46.5" x14ac:dyDescent="0.35">
      <c r="A535" s="53"/>
      <c r="B535" s="20" t="s">
        <v>733</v>
      </c>
      <c r="C535" s="75" t="s">
        <v>333</v>
      </c>
      <c r="D535" s="54"/>
      <c r="E535" s="55"/>
      <c r="F535" s="56"/>
      <c r="G535" s="57"/>
      <c r="H535" s="41"/>
    </row>
    <row r="536" spans="1:8" x14ac:dyDescent="0.35">
      <c r="A536" s="53"/>
      <c r="B536" s="20" t="s">
        <v>734</v>
      </c>
      <c r="C536" s="75" t="s">
        <v>334</v>
      </c>
      <c r="D536" s="54"/>
      <c r="E536" s="55"/>
      <c r="F536" s="56"/>
      <c r="G536" s="57"/>
      <c r="H536" s="41"/>
    </row>
    <row r="537" spans="1:8" x14ac:dyDescent="0.35">
      <c r="A537" s="53"/>
      <c r="B537" s="20" t="s">
        <v>735</v>
      </c>
      <c r="C537" s="74" t="s">
        <v>335</v>
      </c>
      <c r="D537" s="54"/>
      <c r="E537" s="55"/>
      <c r="F537" s="56"/>
      <c r="G537" s="57"/>
      <c r="H537" s="41"/>
    </row>
    <row r="538" spans="1:8" x14ac:dyDescent="0.35">
      <c r="A538" s="53"/>
      <c r="B538" s="20" t="s">
        <v>736</v>
      </c>
      <c r="C538" s="74" t="s">
        <v>336</v>
      </c>
      <c r="D538" s="54"/>
      <c r="E538" s="55"/>
      <c r="F538" s="56"/>
      <c r="G538" s="57"/>
      <c r="H538" s="41"/>
    </row>
    <row r="539" spans="1:8" ht="46.5" x14ac:dyDescent="0.35">
      <c r="A539" s="53"/>
      <c r="B539" s="20" t="s">
        <v>737</v>
      </c>
      <c r="C539" s="63" t="s">
        <v>229</v>
      </c>
      <c r="D539" s="54"/>
      <c r="E539" s="55"/>
      <c r="F539" s="56"/>
      <c r="G539" s="57"/>
      <c r="H539" s="41"/>
    </row>
    <row r="540" spans="1:8" ht="31" x14ac:dyDescent="0.35">
      <c r="A540" s="53"/>
      <c r="B540" s="20" t="s">
        <v>738</v>
      </c>
      <c r="C540" s="63" t="s">
        <v>82</v>
      </c>
      <c r="D540" s="54"/>
      <c r="E540" s="55"/>
      <c r="F540" s="56"/>
      <c r="G540" s="57"/>
      <c r="H540" s="41"/>
    </row>
    <row r="541" spans="1:8" x14ac:dyDescent="0.35">
      <c r="A541" s="53"/>
      <c r="B541" s="20" t="s">
        <v>739</v>
      </c>
      <c r="C541" s="63" t="s">
        <v>337</v>
      </c>
      <c r="D541" s="54"/>
      <c r="E541" s="55"/>
      <c r="F541" s="56"/>
      <c r="G541" s="57"/>
      <c r="H541" s="41"/>
    </row>
    <row r="542" spans="1:8" x14ac:dyDescent="0.35">
      <c r="A542" s="10">
        <v>50</v>
      </c>
      <c r="B542" s="83"/>
      <c r="C542" s="159" t="s">
        <v>338</v>
      </c>
      <c r="D542" s="58"/>
      <c r="E542" s="162">
        <v>2</v>
      </c>
      <c r="F542" s="60"/>
      <c r="G542" s="61"/>
      <c r="H542" s="62"/>
    </row>
    <row r="543" spans="1:8" x14ac:dyDescent="0.35">
      <c r="A543" s="53"/>
      <c r="B543" s="20" t="s">
        <v>731</v>
      </c>
      <c r="C543" s="77" t="s">
        <v>339</v>
      </c>
      <c r="D543" s="54"/>
      <c r="E543" s="55"/>
      <c r="F543" s="56"/>
      <c r="G543" s="57"/>
      <c r="H543" s="41"/>
    </row>
    <row r="544" spans="1:8" x14ac:dyDescent="0.35">
      <c r="A544" s="53"/>
      <c r="B544" s="20" t="s">
        <v>732</v>
      </c>
      <c r="C544" s="77" t="s">
        <v>340</v>
      </c>
      <c r="D544" s="54"/>
      <c r="E544" s="55"/>
      <c r="F544" s="56"/>
      <c r="G544" s="57"/>
      <c r="H544" s="41"/>
    </row>
    <row r="545" spans="1:8" x14ac:dyDescent="0.35">
      <c r="A545" s="53"/>
      <c r="B545" s="20" t="s">
        <v>733</v>
      </c>
      <c r="C545" s="77" t="s">
        <v>160</v>
      </c>
      <c r="D545" s="54"/>
      <c r="E545" s="55"/>
      <c r="F545" s="56"/>
      <c r="G545" s="57"/>
      <c r="H545" s="41"/>
    </row>
    <row r="546" spans="1:8" x14ac:dyDescent="0.35">
      <c r="A546" s="53"/>
      <c r="B546" s="20" t="s">
        <v>734</v>
      </c>
      <c r="C546" s="77" t="s">
        <v>1022</v>
      </c>
      <c r="D546" s="54"/>
      <c r="E546" s="55"/>
      <c r="F546" s="56"/>
      <c r="G546" s="57"/>
      <c r="H546" s="41"/>
    </row>
    <row r="547" spans="1:8" x14ac:dyDescent="0.35">
      <c r="A547" s="53"/>
      <c r="B547" s="20" t="s">
        <v>735</v>
      </c>
      <c r="C547" s="78" t="s">
        <v>341</v>
      </c>
      <c r="D547" s="54"/>
      <c r="E547" s="55"/>
      <c r="F547" s="56"/>
      <c r="G547" s="57"/>
      <c r="H547" s="41"/>
    </row>
    <row r="548" spans="1:8" ht="31" x14ac:dyDescent="0.35">
      <c r="A548" s="53"/>
      <c r="B548" s="20" t="s">
        <v>736</v>
      </c>
      <c r="C548" s="78" t="s">
        <v>342</v>
      </c>
      <c r="D548" s="54"/>
      <c r="E548" s="55"/>
      <c r="F548" s="56"/>
      <c r="G548" s="57"/>
      <c r="H548" s="41"/>
    </row>
    <row r="549" spans="1:8" x14ac:dyDescent="0.35">
      <c r="A549" s="53"/>
      <c r="B549" s="20" t="s">
        <v>737</v>
      </c>
      <c r="C549" s="70" t="s">
        <v>1023</v>
      </c>
      <c r="D549" s="54"/>
      <c r="E549" s="55"/>
      <c r="F549" s="56"/>
      <c r="G549" s="57"/>
      <c r="H549" s="41"/>
    </row>
    <row r="550" spans="1:8" x14ac:dyDescent="0.35">
      <c r="A550" s="53"/>
      <c r="B550" s="20" t="s">
        <v>738</v>
      </c>
      <c r="C550" s="70" t="s">
        <v>343</v>
      </c>
      <c r="D550" s="54"/>
      <c r="E550" s="55"/>
      <c r="F550" s="56"/>
      <c r="G550" s="57"/>
      <c r="H550" s="41"/>
    </row>
    <row r="551" spans="1:8" ht="31" x14ac:dyDescent="0.35">
      <c r="A551" s="53"/>
      <c r="B551" s="20" t="s">
        <v>739</v>
      </c>
      <c r="C551" s="70" t="s">
        <v>166</v>
      </c>
      <c r="D551" s="54"/>
      <c r="E551" s="55"/>
      <c r="F551" s="56"/>
      <c r="G551" s="57"/>
      <c r="H551" s="41"/>
    </row>
    <row r="552" spans="1:8" x14ac:dyDescent="0.35">
      <c r="A552" s="53"/>
      <c r="B552" s="20" t="s">
        <v>820</v>
      </c>
      <c r="C552" s="79" t="s">
        <v>344</v>
      </c>
      <c r="D552" s="54"/>
      <c r="E552" s="55"/>
      <c r="F552" s="56"/>
      <c r="G552" s="57"/>
      <c r="H552" s="41"/>
    </row>
    <row r="553" spans="1:8" x14ac:dyDescent="0.35">
      <c r="A553" s="10">
        <v>51</v>
      </c>
      <c r="B553" s="83"/>
      <c r="C553" s="159" t="s">
        <v>139</v>
      </c>
      <c r="D553" s="58"/>
      <c r="E553" s="69">
        <v>1</v>
      </c>
      <c r="F553" s="60"/>
      <c r="G553" s="61"/>
      <c r="H553" s="62"/>
    </row>
    <row r="554" spans="1:8" x14ac:dyDescent="0.35">
      <c r="A554" s="53"/>
      <c r="B554" s="20" t="s">
        <v>731</v>
      </c>
      <c r="C554" s="77" t="s">
        <v>140</v>
      </c>
      <c r="D554" s="54"/>
      <c r="E554" s="55"/>
      <c r="F554" s="56"/>
      <c r="G554" s="57"/>
      <c r="H554" s="41"/>
    </row>
    <row r="555" spans="1:8" ht="46.5" x14ac:dyDescent="0.35">
      <c r="A555" s="53"/>
      <c r="B555" s="20" t="s">
        <v>732</v>
      </c>
      <c r="C555" s="77" t="s">
        <v>229</v>
      </c>
      <c r="D555" s="54"/>
      <c r="E555" s="55"/>
      <c r="F555" s="56"/>
      <c r="G555" s="57"/>
      <c r="H555" s="41"/>
    </row>
    <row r="556" spans="1:8" ht="31" x14ac:dyDescent="0.35">
      <c r="A556" s="53"/>
      <c r="B556" s="20" t="s">
        <v>733</v>
      </c>
      <c r="C556" s="77" t="s">
        <v>82</v>
      </c>
      <c r="D556" s="54"/>
      <c r="E556" s="55"/>
      <c r="F556" s="56"/>
      <c r="G556" s="57"/>
      <c r="H556" s="41"/>
    </row>
    <row r="557" spans="1:8" x14ac:dyDescent="0.35">
      <c r="A557" s="53"/>
      <c r="B557" s="20" t="s">
        <v>734</v>
      </c>
      <c r="C557" s="77" t="s">
        <v>345</v>
      </c>
      <c r="D557" s="54"/>
      <c r="E557" s="55"/>
      <c r="F557" s="56"/>
      <c r="G557" s="57"/>
      <c r="H557" s="41"/>
    </row>
    <row r="558" spans="1:8" x14ac:dyDescent="0.35">
      <c r="A558" s="10">
        <v>52</v>
      </c>
      <c r="B558" s="83"/>
      <c r="C558" s="11" t="s">
        <v>346</v>
      </c>
      <c r="D558" s="58"/>
      <c r="E558" s="69">
        <v>1</v>
      </c>
      <c r="F558" s="60"/>
      <c r="G558" s="61"/>
      <c r="H558" s="62"/>
    </row>
    <row r="559" spans="1:8" ht="46.5" x14ac:dyDescent="0.35">
      <c r="A559" s="53"/>
      <c r="B559" s="20" t="s">
        <v>731</v>
      </c>
      <c r="C559" s="63" t="s">
        <v>347</v>
      </c>
      <c r="D559" s="54"/>
      <c r="E559" s="55"/>
      <c r="F559" s="56"/>
      <c r="G559" s="57"/>
      <c r="H559" s="41"/>
    </row>
    <row r="560" spans="1:8" x14ac:dyDescent="0.35">
      <c r="A560" s="53"/>
      <c r="B560" s="20" t="s">
        <v>732</v>
      </c>
      <c r="C560" s="71" t="s">
        <v>807</v>
      </c>
      <c r="D560" s="54"/>
      <c r="E560" s="55"/>
      <c r="F560" s="56"/>
      <c r="G560" s="57"/>
      <c r="H560" s="41"/>
    </row>
    <row r="561" spans="1:8" ht="31" x14ac:dyDescent="0.35">
      <c r="A561" s="53"/>
      <c r="B561" s="20" t="s">
        <v>733</v>
      </c>
      <c r="C561" s="63" t="s">
        <v>348</v>
      </c>
      <c r="D561" s="54"/>
      <c r="E561" s="55"/>
      <c r="F561" s="56"/>
      <c r="G561" s="57"/>
      <c r="H561" s="41"/>
    </row>
    <row r="562" spans="1:8" ht="46.5" x14ac:dyDescent="0.35">
      <c r="A562" s="53"/>
      <c r="B562" s="20" t="s">
        <v>734</v>
      </c>
      <c r="C562" s="63" t="s">
        <v>349</v>
      </c>
      <c r="D562" s="54"/>
      <c r="E562" s="55"/>
      <c r="F562" s="56"/>
      <c r="G562" s="57"/>
      <c r="H562" s="41"/>
    </row>
    <row r="563" spans="1:8" x14ac:dyDescent="0.35">
      <c r="A563" s="53"/>
      <c r="B563" s="20" t="s">
        <v>735</v>
      </c>
      <c r="C563" s="71" t="s">
        <v>350</v>
      </c>
      <c r="D563" s="54"/>
      <c r="E563" s="55"/>
      <c r="F563" s="56"/>
      <c r="G563" s="57"/>
      <c r="H563" s="41"/>
    </row>
    <row r="564" spans="1:8" x14ac:dyDescent="0.35">
      <c r="A564" s="53"/>
      <c r="B564" s="20" t="s">
        <v>736</v>
      </c>
      <c r="C564" s="63" t="s">
        <v>351</v>
      </c>
      <c r="D564" s="54"/>
      <c r="E564" s="55"/>
      <c r="F564" s="56"/>
      <c r="G564" s="57"/>
      <c r="H564" s="41"/>
    </row>
    <row r="565" spans="1:8" ht="46.5" x14ac:dyDescent="0.35">
      <c r="A565" s="53"/>
      <c r="B565" s="20" t="s">
        <v>737</v>
      </c>
      <c r="C565" s="63" t="s">
        <v>352</v>
      </c>
      <c r="D565" s="54"/>
      <c r="E565" s="55"/>
      <c r="F565" s="56"/>
      <c r="G565" s="57"/>
      <c r="H565" s="41"/>
    </row>
    <row r="566" spans="1:8" x14ac:dyDescent="0.35">
      <c r="A566" s="53"/>
      <c r="B566" s="20" t="s">
        <v>738</v>
      </c>
      <c r="C566" s="71" t="s">
        <v>353</v>
      </c>
      <c r="D566" s="54"/>
      <c r="E566" s="55"/>
      <c r="F566" s="56"/>
      <c r="G566" s="57"/>
      <c r="H566" s="41"/>
    </row>
    <row r="567" spans="1:8" ht="31" x14ac:dyDescent="0.35">
      <c r="A567" s="53"/>
      <c r="B567" s="20" t="s">
        <v>739</v>
      </c>
      <c r="C567" s="63" t="s">
        <v>354</v>
      </c>
      <c r="D567" s="54"/>
      <c r="E567" s="55"/>
      <c r="F567" s="56"/>
      <c r="G567" s="57"/>
      <c r="H567" s="41"/>
    </row>
    <row r="568" spans="1:8" x14ac:dyDescent="0.35">
      <c r="A568" s="53"/>
      <c r="B568" s="20" t="s">
        <v>820</v>
      </c>
      <c r="C568" s="63" t="s">
        <v>355</v>
      </c>
      <c r="D568" s="54"/>
      <c r="E568" s="55"/>
      <c r="F568" s="56"/>
      <c r="G568" s="57"/>
      <c r="H568" s="41"/>
    </row>
    <row r="569" spans="1:8" x14ac:dyDescent="0.35">
      <c r="A569" s="53"/>
      <c r="B569" s="20" t="s">
        <v>821</v>
      </c>
      <c r="C569" s="63" t="s">
        <v>356</v>
      </c>
      <c r="D569" s="54"/>
      <c r="E569" s="55"/>
      <c r="F569" s="56"/>
      <c r="G569" s="57"/>
      <c r="H569" s="41"/>
    </row>
    <row r="570" spans="1:8" ht="31" x14ac:dyDescent="0.35">
      <c r="A570" s="53"/>
      <c r="B570" s="20" t="s">
        <v>822</v>
      </c>
      <c r="C570" s="63" t="s">
        <v>357</v>
      </c>
      <c r="D570" s="54"/>
      <c r="E570" s="55"/>
      <c r="F570" s="56"/>
      <c r="G570" s="57"/>
      <c r="H570" s="41"/>
    </row>
    <row r="571" spans="1:8" x14ac:dyDescent="0.35">
      <c r="A571" s="53"/>
      <c r="B571" s="20" t="s">
        <v>823</v>
      </c>
      <c r="C571" s="63" t="s">
        <v>358</v>
      </c>
      <c r="D571" s="54"/>
      <c r="E571" s="55"/>
      <c r="F571" s="56"/>
      <c r="G571" s="57"/>
      <c r="H571" s="41"/>
    </row>
    <row r="572" spans="1:8" x14ac:dyDescent="0.35">
      <c r="A572" s="53"/>
      <c r="B572" s="20" t="s">
        <v>824</v>
      </c>
      <c r="C572" s="63" t="s">
        <v>359</v>
      </c>
      <c r="D572" s="54"/>
      <c r="E572" s="55"/>
      <c r="F572" s="56"/>
      <c r="G572" s="57"/>
      <c r="H572" s="41"/>
    </row>
    <row r="573" spans="1:8" x14ac:dyDescent="0.35">
      <c r="A573" s="53"/>
      <c r="B573" s="20" t="s">
        <v>825</v>
      </c>
      <c r="C573" s="63" t="s">
        <v>360</v>
      </c>
      <c r="D573" s="54"/>
      <c r="E573" s="55"/>
      <c r="F573" s="56"/>
      <c r="G573" s="57"/>
      <c r="H573" s="41"/>
    </row>
    <row r="574" spans="1:8" x14ac:dyDescent="0.35">
      <c r="A574" s="53"/>
      <c r="B574" s="20" t="s">
        <v>826</v>
      </c>
      <c r="C574" s="63" t="s">
        <v>361</v>
      </c>
      <c r="D574" s="54"/>
      <c r="E574" s="55"/>
      <c r="F574" s="56"/>
      <c r="G574" s="57"/>
      <c r="H574" s="41"/>
    </row>
    <row r="575" spans="1:8" x14ac:dyDescent="0.35">
      <c r="A575" s="53"/>
      <c r="B575" s="20" t="s">
        <v>827</v>
      </c>
      <c r="C575" s="63" t="s">
        <v>362</v>
      </c>
      <c r="D575" s="54"/>
      <c r="E575" s="55"/>
      <c r="F575" s="56"/>
      <c r="G575" s="57"/>
      <c r="H575" s="41"/>
    </row>
    <row r="576" spans="1:8" x14ac:dyDescent="0.35">
      <c r="A576" s="53"/>
      <c r="B576" s="20" t="s">
        <v>828</v>
      </c>
      <c r="C576" s="63" t="s">
        <v>363</v>
      </c>
      <c r="D576" s="54"/>
      <c r="E576" s="55"/>
      <c r="F576" s="56"/>
      <c r="G576" s="57"/>
      <c r="H576" s="41"/>
    </row>
    <row r="577" spans="1:8" ht="31" x14ac:dyDescent="0.35">
      <c r="A577" s="53"/>
      <c r="B577" s="20" t="s">
        <v>829</v>
      </c>
      <c r="C577" s="63" t="s">
        <v>364</v>
      </c>
      <c r="D577" s="54"/>
      <c r="E577" s="55"/>
      <c r="F577" s="56"/>
      <c r="G577" s="57"/>
      <c r="H577" s="41"/>
    </row>
    <row r="578" spans="1:8" x14ac:dyDescent="0.35">
      <c r="A578" s="53"/>
      <c r="B578" s="20" t="s">
        <v>830</v>
      </c>
      <c r="C578" s="63" t="s">
        <v>365</v>
      </c>
      <c r="D578" s="54"/>
      <c r="E578" s="55"/>
      <c r="F578" s="56"/>
      <c r="G578" s="57"/>
      <c r="H578" s="41"/>
    </row>
    <row r="579" spans="1:8" ht="30.5" x14ac:dyDescent="0.35">
      <c r="A579" s="53"/>
      <c r="B579" s="20" t="s">
        <v>831</v>
      </c>
      <c r="C579" s="71" t="s">
        <v>366</v>
      </c>
      <c r="D579" s="54"/>
      <c r="E579" s="55"/>
      <c r="F579" s="56"/>
      <c r="G579" s="57"/>
      <c r="H579" s="41"/>
    </row>
    <row r="580" spans="1:8" ht="46.5" x14ac:dyDescent="0.35">
      <c r="A580" s="53"/>
      <c r="B580" s="20" t="s">
        <v>832</v>
      </c>
      <c r="C580" s="63" t="s">
        <v>266</v>
      </c>
      <c r="D580" s="54"/>
      <c r="E580" s="55"/>
      <c r="F580" s="56"/>
      <c r="G580" s="57"/>
      <c r="H580" s="41"/>
    </row>
    <row r="581" spans="1:8" x14ac:dyDescent="0.35">
      <c r="A581" s="53"/>
      <c r="B581" s="20" t="s">
        <v>833</v>
      </c>
      <c r="C581" s="66" t="s">
        <v>267</v>
      </c>
      <c r="D581" s="54"/>
      <c r="E581" s="55"/>
      <c r="F581" s="56"/>
      <c r="G581" s="57"/>
      <c r="H581" s="41"/>
    </row>
    <row r="582" spans="1:8" x14ac:dyDescent="0.35">
      <c r="A582" s="53"/>
      <c r="B582" s="20" t="s">
        <v>834</v>
      </c>
      <c r="C582" s="66" t="s">
        <v>268</v>
      </c>
      <c r="D582" s="54"/>
      <c r="E582" s="55"/>
      <c r="F582" s="56"/>
      <c r="G582" s="57"/>
      <c r="H582" s="41"/>
    </row>
    <row r="583" spans="1:8" x14ac:dyDescent="0.35">
      <c r="A583" s="53"/>
      <c r="B583" s="20" t="s">
        <v>835</v>
      </c>
      <c r="C583" s="66" t="s">
        <v>269</v>
      </c>
      <c r="D583" s="54"/>
      <c r="E583" s="55"/>
      <c r="F583" s="56"/>
      <c r="G583" s="57"/>
      <c r="H583" s="41"/>
    </row>
    <row r="584" spans="1:8" x14ac:dyDescent="0.35">
      <c r="A584" s="53"/>
      <c r="B584" s="20" t="s">
        <v>836</v>
      </c>
      <c r="C584" s="66" t="s">
        <v>270</v>
      </c>
      <c r="D584" s="54"/>
      <c r="E584" s="55"/>
      <c r="F584" s="56"/>
      <c r="G584" s="57"/>
      <c r="H584" s="41"/>
    </row>
    <row r="585" spans="1:8" x14ac:dyDescent="0.35">
      <c r="A585" s="53"/>
      <c r="B585" s="20" t="s">
        <v>837</v>
      </c>
      <c r="C585" s="66" t="s">
        <v>271</v>
      </c>
      <c r="D585" s="54"/>
      <c r="E585" s="55"/>
      <c r="F585" s="56"/>
      <c r="G585" s="57"/>
      <c r="H585" s="41"/>
    </row>
    <row r="586" spans="1:8" ht="31" x14ac:dyDescent="0.35">
      <c r="A586" s="53"/>
      <c r="B586" s="20" t="s">
        <v>838</v>
      </c>
      <c r="C586" s="66" t="s">
        <v>272</v>
      </c>
      <c r="D586" s="54"/>
      <c r="E586" s="55"/>
      <c r="F586" s="56"/>
      <c r="G586" s="57"/>
      <c r="H586" s="41"/>
    </row>
    <row r="587" spans="1:8" x14ac:dyDescent="0.35">
      <c r="A587" s="53"/>
      <c r="B587" s="20" t="s">
        <v>839</v>
      </c>
      <c r="C587" s="71" t="s">
        <v>367</v>
      </c>
      <c r="D587" s="54"/>
      <c r="E587" s="55"/>
      <c r="F587" s="56"/>
      <c r="G587" s="57"/>
      <c r="H587" s="41"/>
    </row>
    <row r="588" spans="1:8" ht="31" x14ac:dyDescent="0.35">
      <c r="A588" s="53"/>
      <c r="B588" s="20" t="s">
        <v>840</v>
      </c>
      <c r="C588" s="63" t="s">
        <v>368</v>
      </c>
      <c r="D588" s="54"/>
      <c r="E588" s="55"/>
      <c r="F588" s="56"/>
      <c r="G588" s="57"/>
      <c r="H588" s="41"/>
    </row>
    <row r="589" spans="1:8" x14ac:dyDescent="0.35">
      <c r="A589" s="53"/>
      <c r="B589" s="20" t="s">
        <v>841</v>
      </c>
      <c r="C589" s="63" t="s">
        <v>93</v>
      </c>
      <c r="D589" s="54"/>
      <c r="E589" s="55"/>
      <c r="F589" s="56"/>
      <c r="G589" s="57"/>
      <c r="H589" s="41"/>
    </row>
    <row r="590" spans="1:8" ht="31" x14ac:dyDescent="0.35">
      <c r="A590" s="53"/>
      <c r="B590" s="20" t="s">
        <v>842</v>
      </c>
      <c r="C590" s="63" t="s">
        <v>369</v>
      </c>
      <c r="D590" s="54"/>
      <c r="E590" s="55"/>
      <c r="F590" s="56"/>
      <c r="G590" s="57"/>
      <c r="H590" s="41"/>
    </row>
    <row r="591" spans="1:8" x14ac:dyDescent="0.35">
      <c r="A591" s="53"/>
      <c r="B591" s="20" t="s">
        <v>843</v>
      </c>
      <c r="C591" s="63" t="s">
        <v>370</v>
      </c>
      <c r="D591" s="54"/>
      <c r="E591" s="55"/>
      <c r="F591" s="56"/>
      <c r="G591" s="57"/>
      <c r="H591" s="41"/>
    </row>
    <row r="592" spans="1:8" x14ac:dyDescent="0.35">
      <c r="A592" s="53"/>
      <c r="B592" s="20" t="s">
        <v>844</v>
      </c>
      <c r="C592" s="63" t="s">
        <v>371</v>
      </c>
      <c r="D592" s="54"/>
      <c r="E592" s="55"/>
      <c r="F592" s="56"/>
      <c r="G592" s="57"/>
      <c r="H592" s="41"/>
    </row>
    <row r="593" spans="1:8" x14ac:dyDescent="0.35">
      <c r="A593" s="53"/>
      <c r="B593" s="20" t="s">
        <v>845</v>
      </c>
      <c r="C593" s="71" t="s">
        <v>273</v>
      </c>
      <c r="D593" s="54"/>
      <c r="E593" s="55"/>
      <c r="F593" s="56"/>
      <c r="G593" s="57"/>
      <c r="H593" s="41"/>
    </row>
    <row r="594" spans="1:8" x14ac:dyDescent="0.35">
      <c r="A594" s="53"/>
      <c r="B594" s="20" t="s">
        <v>846</v>
      </c>
      <c r="C594" s="63" t="s">
        <v>1024</v>
      </c>
      <c r="D594" s="54"/>
      <c r="E594" s="55"/>
      <c r="F594" s="56"/>
      <c r="G594" s="57"/>
      <c r="H594" s="41"/>
    </row>
    <row r="595" spans="1:8" x14ac:dyDescent="0.35">
      <c r="A595" s="53"/>
      <c r="B595" s="20" t="s">
        <v>847</v>
      </c>
      <c r="C595" s="63" t="s">
        <v>1025</v>
      </c>
      <c r="D595" s="54"/>
      <c r="E595" s="55"/>
      <c r="F595" s="56"/>
      <c r="G595" s="57"/>
      <c r="H595" s="41"/>
    </row>
    <row r="596" spans="1:8" x14ac:dyDescent="0.35">
      <c r="A596" s="53"/>
      <c r="B596" s="20" t="s">
        <v>848</v>
      </c>
      <c r="C596" s="63" t="s">
        <v>1026</v>
      </c>
      <c r="D596" s="54"/>
      <c r="E596" s="55"/>
      <c r="F596" s="56"/>
      <c r="G596" s="57"/>
      <c r="H596" s="41"/>
    </row>
    <row r="597" spans="1:8" x14ac:dyDescent="0.35">
      <c r="A597" s="53"/>
      <c r="B597" s="20" t="s">
        <v>849</v>
      </c>
      <c r="C597" s="63" t="s">
        <v>1027</v>
      </c>
      <c r="D597" s="54"/>
      <c r="E597" s="55"/>
      <c r="F597" s="56"/>
      <c r="G597" s="57"/>
      <c r="H597" s="41"/>
    </row>
    <row r="598" spans="1:8" x14ac:dyDescent="0.35">
      <c r="A598" s="53"/>
      <c r="B598" s="20" t="s">
        <v>850</v>
      </c>
      <c r="C598" s="63" t="s">
        <v>725</v>
      </c>
      <c r="D598" s="54"/>
      <c r="E598" s="55"/>
      <c r="F598" s="56"/>
      <c r="G598" s="57"/>
      <c r="H598" s="41"/>
    </row>
    <row r="599" spans="1:8" x14ac:dyDescent="0.35">
      <c r="A599" s="53"/>
      <c r="B599" s="20" t="s">
        <v>851</v>
      </c>
      <c r="C599" s="63" t="s">
        <v>373</v>
      </c>
      <c r="D599" s="54"/>
      <c r="E599" s="55"/>
      <c r="F599" s="56"/>
      <c r="G599" s="57"/>
      <c r="H599" s="41"/>
    </row>
    <row r="600" spans="1:8" x14ac:dyDescent="0.35">
      <c r="A600" s="53"/>
      <c r="B600" s="20" t="s">
        <v>852</v>
      </c>
      <c r="C600" s="71" t="s">
        <v>374</v>
      </c>
      <c r="D600" s="54"/>
      <c r="E600" s="55"/>
      <c r="F600" s="56"/>
      <c r="G600" s="57"/>
      <c r="H600" s="41"/>
    </row>
    <row r="601" spans="1:8" x14ac:dyDescent="0.35">
      <c r="A601" s="53"/>
      <c r="B601" s="20" t="s">
        <v>853</v>
      </c>
      <c r="C601" s="71" t="s">
        <v>350</v>
      </c>
      <c r="D601" s="54"/>
      <c r="E601" s="55"/>
      <c r="F601" s="56"/>
      <c r="G601" s="57"/>
      <c r="H601" s="41"/>
    </row>
    <row r="602" spans="1:8" x14ac:dyDescent="0.35">
      <c r="A602" s="53"/>
      <c r="B602" s="20" t="s">
        <v>854</v>
      </c>
      <c r="C602" s="63" t="s">
        <v>375</v>
      </c>
      <c r="D602" s="54"/>
      <c r="E602" s="55"/>
      <c r="F602" s="56"/>
      <c r="G602" s="57"/>
      <c r="H602" s="41"/>
    </row>
    <row r="603" spans="1:8" x14ac:dyDescent="0.35">
      <c r="A603" s="53"/>
      <c r="B603" s="20" t="s">
        <v>855</v>
      </c>
      <c r="C603" s="63" t="s">
        <v>376</v>
      </c>
      <c r="D603" s="54"/>
      <c r="E603" s="55"/>
      <c r="F603" s="56"/>
      <c r="G603" s="57"/>
      <c r="H603" s="41"/>
    </row>
    <row r="604" spans="1:8" x14ac:dyDescent="0.35">
      <c r="A604" s="53"/>
      <c r="B604" s="20" t="s">
        <v>856</v>
      </c>
      <c r="C604" s="63" t="s">
        <v>377</v>
      </c>
      <c r="D604" s="54"/>
      <c r="E604" s="55"/>
      <c r="F604" s="56"/>
      <c r="G604" s="57"/>
      <c r="H604" s="41"/>
    </row>
    <row r="605" spans="1:8" x14ac:dyDescent="0.35">
      <c r="A605" s="53"/>
      <c r="B605" s="20" t="s">
        <v>857</v>
      </c>
      <c r="C605" s="63" t="s">
        <v>378</v>
      </c>
      <c r="D605" s="54"/>
      <c r="E605" s="55"/>
      <c r="F605" s="56"/>
      <c r="G605" s="57"/>
      <c r="H605" s="41"/>
    </row>
    <row r="606" spans="1:8" x14ac:dyDescent="0.35">
      <c r="A606" s="53"/>
      <c r="B606" s="20" t="s">
        <v>858</v>
      </c>
      <c r="C606" s="63" t="s">
        <v>379</v>
      </c>
      <c r="D606" s="54"/>
      <c r="E606" s="55"/>
      <c r="F606" s="56"/>
      <c r="G606" s="57"/>
      <c r="H606" s="41"/>
    </row>
    <row r="607" spans="1:8" x14ac:dyDescent="0.35">
      <c r="A607" s="53"/>
      <c r="B607" s="20" t="s">
        <v>859</v>
      </c>
      <c r="C607" s="63" t="s">
        <v>93</v>
      </c>
      <c r="D607" s="54"/>
      <c r="E607" s="55"/>
      <c r="F607" s="56"/>
      <c r="G607" s="57"/>
      <c r="H607" s="41"/>
    </row>
    <row r="608" spans="1:8" x14ac:dyDescent="0.35">
      <c r="A608" s="53"/>
      <c r="B608" s="20" t="s">
        <v>860</v>
      </c>
      <c r="C608" s="63" t="s">
        <v>380</v>
      </c>
      <c r="D608" s="54"/>
      <c r="E608" s="55"/>
      <c r="F608" s="56"/>
      <c r="G608" s="57"/>
      <c r="H608" s="41"/>
    </row>
    <row r="609" spans="1:8" x14ac:dyDescent="0.35">
      <c r="A609" s="53"/>
      <c r="B609" s="20" t="s">
        <v>861</v>
      </c>
      <c r="C609" s="63" t="s">
        <v>293</v>
      </c>
      <c r="D609" s="54"/>
      <c r="E609" s="55"/>
      <c r="F609" s="56"/>
      <c r="G609" s="57"/>
      <c r="H609" s="41"/>
    </row>
    <row r="610" spans="1:8" x14ac:dyDescent="0.35">
      <c r="A610" s="53"/>
      <c r="B610" s="20" t="s">
        <v>862</v>
      </c>
      <c r="C610" s="63" t="s">
        <v>372</v>
      </c>
      <c r="D610" s="54"/>
      <c r="E610" s="55"/>
      <c r="F610" s="56"/>
      <c r="G610" s="57"/>
      <c r="H610" s="41"/>
    </row>
    <row r="611" spans="1:8" x14ac:dyDescent="0.35">
      <c r="A611" s="53"/>
      <c r="B611" s="20" t="s">
        <v>863</v>
      </c>
      <c r="C611" s="63" t="s">
        <v>1028</v>
      </c>
      <c r="D611" s="54"/>
      <c r="E611" s="55"/>
      <c r="F611" s="56"/>
      <c r="G611" s="57"/>
      <c r="H611" s="41"/>
    </row>
    <row r="612" spans="1:8" x14ac:dyDescent="0.35">
      <c r="A612" s="53"/>
      <c r="B612" s="20" t="s">
        <v>864</v>
      </c>
      <c r="C612" s="71" t="s">
        <v>381</v>
      </c>
      <c r="D612" s="54"/>
      <c r="E612" s="55"/>
      <c r="F612" s="56"/>
      <c r="G612" s="57"/>
      <c r="H612" s="41"/>
    </row>
    <row r="613" spans="1:8" ht="31" x14ac:dyDescent="0.35">
      <c r="A613" s="53"/>
      <c r="B613" s="20" t="s">
        <v>865</v>
      </c>
      <c r="C613" s="63" t="s">
        <v>1029</v>
      </c>
      <c r="D613" s="54"/>
      <c r="E613" s="55"/>
      <c r="F613" s="56"/>
      <c r="G613" s="57"/>
      <c r="H613" s="41"/>
    </row>
    <row r="614" spans="1:8" x14ac:dyDescent="0.35">
      <c r="A614" s="53"/>
      <c r="B614" s="20" t="s">
        <v>866</v>
      </c>
      <c r="C614" s="63" t="s">
        <v>382</v>
      </c>
      <c r="D614" s="54"/>
      <c r="E614" s="55"/>
      <c r="F614" s="56"/>
      <c r="G614" s="57"/>
      <c r="H614" s="41"/>
    </row>
    <row r="615" spans="1:8" x14ac:dyDescent="0.35">
      <c r="A615" s="53"/>
      <c r="B615" s="20" t="s">
        <v>867</v>
      </c>
      <c r="C615" s="71" t="s">
        <v>383</v>
      </c>
      <c r="D615" s="54"/>
      <c r="E615" s="55"/>
      <c r="F615" s="56"/>
      <c r="G615" s="57"/>
      <c r="H615" s="41"/>
    </row>
    <row r="616" spans="1:8" x14ac:dyDescent="0.35">
      <c r="A616" s="53"/>
      <c r="B616" s="20" t="s">
        <v>868</v>
      </c>
      <c r="C616" s="63" t="s">
        <v>384</v>
      </c>
      <c r="D616" s="54"/>
      <c r="E616" s="55"/>
      <c r="F616" s="56"/>
      <c r="G616" s="57"/>
      <c r="H616" s="41"/>
    </row>
    <row r="617" spans="1:8" x14ac:dyDescent="0.35">
      <c r="A617" s="53"/>
      <c r="B617" s="20" t="s">
        <v>869</v>
      </c>
      <c r="C617" s="63" t="s">
        <v>385</v>
      </c>
      <c r="D617" s="54"/>
      <c r="E617" s="55"/>
      <c r="F617" s="56"/>
      <c r="G617" s="57"/>
      <c r="H617" s="41"/>
    </row>
    <row r="618" spans="1:8" x14ac:dyDescent="0.35">
      <c r="A618" s="53"/>
      <c r="B618" s="20" t="s">
        <v>870</v>
      </c>
      <c r="C618" s="71" t="s">
        <v>386</v>
      </c>
      <c r="D618" s="54"/>
      <c r="E618" s="55"/>
      <c r="F618" s="56"/>
      <c r="G618" s="57"/>
      <c r="H618" s="41"/>
    </row>
    <row r="619" spans="1:8" x14ac:dyDescent="0.35">
      <c r="A619" s="53"/>
      <c r="B619" s="20" t="s">
        <v>872</v>
      </c>
      <c r="C619" s="63" t="s">
        <v>387</v>
      </c>
      <c r="D619" s="54"/>
      <c r="E619" s="55"/>
      <c r="F619" s="56"/>
      <c r="G619" s="57"/>
      <c r="H619" s="41"/>
    </row>
    <row r="620" spans="1:8" x14ac:dyDescent="0.35">
      <c r="A620" s="53"/>
      <c r="B620" s="20" t="s">
        <v>873</v>
      </c>
      <c r="C620" s="71" t="s">
        <v>388</v>
      </c>
      <c r="D620" s="54"/>
      <c r="E620" s="55"/>
      <c r="F620" s="56"/>
      <c r="G620" s="57"/>
      <c r="H620" s="41"/>
    </row>
    <row r="621" spans="1:8" x14ac:dyDescent="0.35">
      <c r="A621" s="53"/>
      <c r="B621" s="20" t="s">
        <v>874</v>
      </c>
      <c r="C621" s="63" t="s">
        <v>389</v>
      </c>
      <c r="D621" s="54"/>
      <c r="E621" s="55"/>
      <c r="F621" s="56"/>
      <c r="G621" s="57"/>
      <c r="H621" s="41"/>
    </row>
    <row r="622" spans="1:8" x14ac:dyDescent="0.35">
      <c r="A622" s="53"/>
      <c r="B622" s="20" t="s">
        <v>875</v>
      </c>
      <c r="C622" s="71" t="s">
        <v>314</v>
      </c>
      <c r="D622" s="54"/>
      <c r="E622" s="55"/>
      <c r="F622" s="56"/>
      <c r="G622" s="57"/>
      <c r="H622" s="41"/>
    </row>
    <row r="623" spans="1:8" x14ac:dyDescent="0.35">
      <c r="A623" s="53"/>
      <c r="B623" s="20" t="s">
        <v>876</v>
      </c>
      <c r="C623" s="63" t="s">
        <v>390</v>
      </c>
      <c r="D623" s="54"/>
      <c r="E623" s="55"/>
      <c r="F623" s="56"/>
      <c r="G623" s="57"/>
      <c r="H623" s="41"/>
    </row>
    <row r="624" spans="1:8" x14ac:dyDescent="0.35">
      <c r="A624" s="53"/>
      <c r="B624" s="20" t="s">
        <v>877</v>
      </c>
      <c r="C624" s="63" t="s">
        <v>808</v>
      </c>
      <c r="D624" s="54"/>
      <c r="E624" s="55"/>
      <c r="F624" s="56"/>
      <c r="G624" s="57"/>
      <c r="H624" s="41"/>
    </row>
    <row r="625" spans="1:8" x14ac:dyDescent="0.35">
      <c r="A625" s="53"/>
      <c r="B625" s="20" t="s">
        <v>878</v>
      </c>
      <c r="C625" s="71" t="s">
        <v>391</v>
      </c>
      <c r="D625" s="54"/>
      <c r="E625" s="55"/>
      <c r="F625" s="56"/>
      <c r="G625" s="57"/>
      <c r="H625" s="41"/>
    </row>
    <row r="626" spans="1:8" ht="31" x14ac:dyDescent="0.35">
      <c r="A626" s="53"/>
      <c r="B626" s="20" t="s">
        <v>879</v>
      </c>
      <c r="C626" s="63" t="s">
        <v>392</v>
      </c>
      <c r="D626" s="54"/>
      <c r="E626" s="55"/>
      <c r="F626" s="56"/>
      <c r="G626" s="57"/>
      <c r="H626" s="41"/>
    </row>
    <row r="627" spans="1:8" x14ac:dyDescent="0.35">
      <c r="A627" s="53"/>
      <c r="B627" s="20" t="s">
        <v>880</v>
      </c>
      <c r="C627" s="71" t="s">
        <v>315</v>
      </c>
      <c r="D627" s="54"/>
      <c r="E627" s="55"/>
      <c r="F627" s="56"/>
      <c r="G627" s="57"/>
      <c r="H627" s="41"/>
    </row>
    <row r="628" spans="1:8" ht="31" x14ac:dyDescent="0.35">
      <c r="A628" s="53"/>
      <c r="B628" s="20" t="s">
        <v>871</v>
      </c>
      <c r="C628" s="80" t="s">
        <v>393</v>
      </c>
      <c r="D628" s="54"/>
      <c r="E628" s="55"/>
      <c r="F628" s="56"/>
      <c r="G628" s="57"/>
      <c r="H628" s="41"/>
    </row>
    <row r="629" spans="1:8" x14ac:dyDescent="0.35">
      <c r="A629" s="53"/>
      <c r="B629" s="20" t="s">
        <v>881</v>
      </c>
      <c r="C629" s="63" t="s">
        <v>394</v>
      </c>
      <c r="D629" s="54"/>
      <c r="E629" s="55"/>
      <c r="F629" s="56"/>
      <c r="G629" s="57"/>
      <c r="H629" s="41"/>
    </row>
    <row r="630" spans="1:8" x14ac:dyDescent="0.35">
      <c r="A630" s="53"/>
      <c r="B630" s="20" t="s">
        <v>882</v>
      </c>
      <c r="C630" s="71" t="s">
        <v>395</v>
      </c>
      <c r="D630" s="54"/>
      <c r="E630" s="55"/>
      <c r="F630" s="56"/>
      <c r="G630" s="57"/>
      <c r="H630" s="41"/>
    </row>
    <row r="631" spans="1:8" ht="46.5" x14ac:dyDescent="0.35">
      <c r="A631" s="53"/>
      <c r="B631" s="20" t="s">
        <v>883</v>
      </c>
      <c r="C631" s="66" t="s">
        <v>396</v>
      </c>
      <c r="D631" s="54"/>
      <c r="E631" s="55"/>
      <c r="F631" s="56"/>
      <c r="G631" s="57"/>
      <c r="H631" s="41"/>
    </row>
    <row r="632" spans="1:8" x14ac:dyDescent="0.35">
      <c r="A632" s="53"/>
      <c r="B632" s="20" t="s">
        <v>884</v>
      </c>
      <c r="C632" s="63" t="s">
        <v>397</v>
      </c>
      <c r="D632" s="54"/>
      <c r="E632" s="55"/>
      <c r="F632" s="56"/>
      <c r="G632" s="57"/>
      <c r="H632" s="41"/>
    </row>
    <row r="633" spans="1:8" ht="31" x14ac:dyDescent="0.35">
      <c r="A633" s="53"/>
      <c r="B633" s="20" t="s">
        <v>885</v>
      </c>
      <c r="C633" s="63" t="s">
        <v>398</v>
      </c>
      <c r="D633" s="54"/>
      <c r="E633" s="55"/>
      <c r="F633" s="56"/>
      <c r="G633" s="57"/>
      <c r="H633" s="41"/>
    </row>
    <row r="634" spans="1:8" x14ac:dyDescent="0.35">
      <c r="A634" s="53"/>
      <c r="B634" s="20" t="s">
        <v>886</v>
      </c>
      <c r="C634" s="71" t="s">
        <v>399</v>
      </c>
      <c r="D634" s="54"/>
      <c r="E634" s="55"/>
      <c r="F634" s="56"/>
      <c r="G634" s="57"/>
      <c r="H634" s="41"/>
    </row>
    <row r="635" spans="1:8" x14ac:dyDescent="0.35">
      <c r="A635" s="53"/>
      <c r="B635" s="20" t="s">
        <v>887</v>
      </c>
      <c r="C635" s="63" t="s">
        <v>400</v>
      </c>
      <c r="D635" s="54"/>
      <c r="E635" s="55"/>
      <c r="F635" s="56"/>
      <c r="G635" s="57"/>
      <c r="H635" s="41"/>
    </row>
    <row r="636" spans="1:8" x14ac:dyDescent="0.35">
      <c r="A636" s="53"/>
      <c r="B636" s="20" t="s">
        <v>888</v>
      </c>
      <c r="C636" s="63" t="s">
        <v>401</v>
      </c>
      <c r="D636" s="54"/>
      <c r="E636" s="55"/>
      <c r="F636" s="56"/>
      <c r="G636" s="57"/>
      <c r="H636" s="41"/>
    </row>
    <row r="637" spans="1:8" x14ac:dyDescent="0.35">
      <c r="A637" s="53"/>
      <c r="B637" s="20" t="s">
        <v>889</v>
      </c>
      <c r="C637" s="63" t="s">
        <v>402</v>
      </c>
      <c r="D637" s="54"/>
      <c r="E637" s="55"/>
      <c r="F637" s="56"/>
      <c r="G637" s="57"/>
      <c r="H637" s="41"/>
    </row>
    <row r="638" spans="1:8" x14ac:dyDescent="0.35">
      <c r="A638" s="53"/>
      <c r="B638" s="20" t="s">
        <v>890</v>
      </c>
      <c r="C638" s="63" t="s">
        <v>726</v>
      </c>
      <c r="D638" s="54"/>
      <c r="E638" s="55"/>
      <c r="F638" s="56"/>
      <c r="G638" s="57"/>
      <c r="H638" s="41"/>
    </row>
    <row r="639" spans="1:8" x14ac:dyDescent="0.35">
      <c r="A639" s="53"/>
      <c r="B639" s="20" t="s">
        <v>891</v>
      </c>
      <c r="C639" s="63" t="s">
        <v>403</v>
      </c>
      <c r="D639" s="54"/>
      <c r="E639" s="55"/>
      <c r="F639" s="56"/>
      <c r="G639" s="57"/>
      <c r="H639" s="41"/>
    </row>
    <row r="640" spans="1:8" x14ac:dyDescent="0.35">
      <c r="A640" s="53"/>
      <c r="B640" s="20" t="s">
        <v>892</v>
      </c>
      <c r="C640" s="63" t="s">
        <v>404</v>
      </c>
      <c r="D640" s="54"/>
      <c r="E640" s="55"/>
      <c r="F640" s="56"/>
      <c r="G640" s="57"/>
      <c r="H640" s="41"/>
    </row>
    <row r="641" spans="1:8" x14ac:dyDescent="0.35">
      <c r="A641" s="53"/>
      <c r="B641" s="20" t="s">
        <v>893</v>
      </c>
      <c r="C641" s="66" t="s">
        <v>809</v>
      </c>
      <c r="D641" s="54"/>
      <c r="E641" s="55"/>
      <c r="F641" s="56"/>
      <c r="G641" s="57"/>
      <c r="H641" s="41"/>
    </row>
    <row r="642" spans="1:8" x14ac:dyDescent="0.35">
      <c r="A642" s="53"/>
      <c r="B642" s="20" t="s">
        <v>894</v>
      </c>
      <c r="C642" s="63" t="s">
        <v>405</v>
      </c>
      <c r="D642" s="54"/>
      <c r="E642" s="55"/>
      <c r="F642" s="56"/>
      <c r="G642" s="57"/>
      <c r="H642" s="41"/>
    </row>
    <row r="643" spans="1:8" ht="31" x14ac:dyDescent="0.35">
      <c r="A643" s="53"/>
      <c r="B643" s="20" t="s">
        <v>895</v>
      </c>
      <c r="C643" s="66" t="s">
        <v>406</v>
      </c>
      <c r="D643" s="54"/>
      <c r="E643" s="55"/>
      <c r="F643" s="56"/>
      <c r="G643" s="57"/>
      <c r="H643" s="41"/>
    </row>
    <row r="644" spans="1:8" ht="46.5" x14ac:dyDescent="0.35">
      <c r="A644" s="53"/>
      <c r="B644" s="20" t="s">
        <v>896</v>
      </c>
      <c r="C644" s="66" t="s">
        <v>810</v>
      </c>
      <c r="D644" s="54"/>
      <c r="E644" s="55"/>
      <c r="F644" s="56"/>
      <c r="G644" s="57"/>
      <c r="H644" s="41"/>
    </row>
    <row r="645" spans="1:8" x14ac:dyDescent="0.35">
      <c r="A645" s="53"/>
      <c r="B645" s="20" t="s">
        <v>897</v>
      </c>
      <c r="C645" s="71" t="s">
        <v>407</v>
      </c>
      <c r="D645" s="54"/>
      <c r="E645" s="55"/>
      <c r="F645" s="56"/>
      <c r="G645" s="57"/>
      <c r="H645" s="41"/>
    </row>
    <row r="646" spans="1:8" ht="31" x14ac:dyDescent="0.35">
      <c r="A646" s="53"/>
      <c r="B646" s="20" t="s">
        <v>898</v>
      </c>
      <c r="C646" s="63" t="s">
        <v>811</v>
      </c>
      <c r="D646" s="54"/>
      <c r="E646" s="55"/>
      <c r="F646" s="56"/>
      <c r="G646" s="57"/>
      <c r="H646" s="41"/>
    </row>
    <row r="647" spans="1:8" x14ac:dyDescent="0.35">
      <c r="A647" s="53"/>
      <c r="B647" s="20" t="s">
        <v>899</v>
      </c>
      <c r="C647" s="63" t="s">
        <v>1030</v>
      </c>
      <c r="D647" s="54"/>
      <c r="E647" s="55"/>
      <c r="F647" s="56"/>
      <c r="G647" s="57"/>
      <c r="H647" s="41"/>
    </row>
    <row r="648" spans="1:8" ht="31" x14ac:dyDescent="0.35">
      <c r="A648" s="53"/>
      <c r="B648" s="20" t="s">
        <v>900</v>
      </c>
      <c r="C648" s="63" t="s">
        <v>812</v>
      </c>
      <c r="D648" s="54"/>
      <c r="E648" s="55"/>
      <c r="F648" s="56"/>
      <c r="G648" s="57"/>
      <c r="H648" s="41"/>
    </row>
    <row r="649" spans="1:8" x14ac:dyDescent="0.35">
      <c r="A649" s="53"/>
      <c r="B649" s="20" t="s">
        <v>901</v>
      </c>
      <c r="C649" s="63" t="s">
        <v>408</v>
      </c>
      <c r="D649" s="54"/>
      <c r="E649" s="55"/>
      <c r="F649" s="56"/>
      <c r="G649" s="57"/>
      <c r="H649" s="41"/>
    </row>
    <row r="650" spans="1:8" x14ac:dyDescent="0.35">
      <c r="A650" s="53"/>
      <c r="B650" s="20" t="s">
        <v>902</v>
      </c>
      <c r="C650" s="63" t="s">
        <v>409</v>
      </c>
      <c r="D650" s="54"/>
      <c r="E650" s="55"/>
      <c r="F650" s="56"/>
      <c r="G650" s="57"/>
      <c r="H650" s="41"/>
    </row>
    <row r="651" spans="1:8" x14ac:dyDescent="0.35">
      <c r="A651" s="53"/>
      <c r="B651" s="20" t="s">
        <v>903</v>
      </c>
      <c r="C651" s="63" t="s">
        <v>410</v>
      </c>
      <c r="D651" s="54"/>
      <c r="E651" s="55"/>
      <c r="F651" s="56"/>
      <c r="G651" s="57"/>
      <c r="H651" s="41"/>
    </row>
    <row r="652" spans="1:8" x14ac:dyDescent="0.35">
      <c r="A652" s="53"/>
      <c r="B652" s="20" t="s">
        <v>904</v>
      </c>
      <c r="C652" s="63" t="s">
        <v>411</v>
      </c>
      <c r="D652" s="54"/>
      <c r="E652" s="55"/>
      <c r="F652" s="56"/>
      <c r="G652" s="57"/>
      <c r="H652" s="41"/>
    </row>
    <row r="653" spans="1:8" x14ac:dyDescent="0.35">
      <c r="A653" s="53"/>
      <c r="B653" s="20" t="s">
        <v>905</v>
      </c>
      <c r="C653" s="63" t="s">
        <v>412</v>
      </c>
      <c r="D653" s="54"/>
      <c r="E653" s="55"/>
      <c r="F653" s="56"/>
      <c r="G653" s="57"/>
      <c r="H653" s="41"/>
    </row>
    <row r="654" spans="1:8" x14ac:dyDescent="0.35">
      <c r="A654" s="53"/>
      <c r="B654" s="20" t="s">
        <v>906</v>
      </c>
      <c r="C654" s="63" t="s">
        <v>413</v>
      </c>
      <c r="D654" s="54"/>
      <c r="E654" s="55"/>
      <c r="F654" s="56"/>
      <c r="G654" s="57"/>
      <c r="H654" s="41"/>
    </row>
    <row r="655" spans="1:8" x14ac:dyDescent="0.35">
      <c r="A655" s="53"/>
      <c r="B655" s="20" t="s">
        <v>907</v>
      </c>
      <c r="C655" s="71" t="s">
        <v>414</v>
      </c>
      <c r="D655" s="54"/>
      <c r="E655" s="55"/>
      <c r="F655" s="56"/>
      <c r="G655" s="57"/>
      <c r="H655" s="41"/>
    </row>
    <row r="656" spans="1:8" ht="46.5" x14ac:dyDescent="0.35">
      <c r="A656" s="53"/>
      <c r="B656" s="20" t="s">
        <v>908</v>
      </c>
      <c r="C656" s="63" t="s">
        <v>415</v>
      </c>
      <c r="D656" s="54"/>
      <c r="E656" s="55"/>
      <c r="F656" s="56"/>
      <c r="G656" s="57"/>
      <c r="H656" s="41"/>
    </row>
    <row r="657" spans="1:8" x14ac:dyDescent="0.35">
      <c r="A657" s="53"/>
      <c r="B657" s="20" t="s">
        <v>909</v>
      </c>
      <c r="C657" s="71" t="s">
        <v>416</v>
      </c>
      <c r="D657" s="54"/>
      <c r="E657" s="55"/>
      <c r="F657" s="56"/>
      <c r="G657" s="57"/>
      <c r="H657" s="41"/>
    </row>
    <row r="658" spans="1:8" x14ac:dyDescent="0.35">
      <c r="A658" s="53"/>
      <c r="B658" s="20" t="s">
        <v>910</v>
      </c>
      <c r="C658" s="63" t="s">
        <v>417</v>
      </c>
      <c r="D658" s="54"/>
      <c r="E658" s="55"/>
      <c r="F658" s="56"/>
      <c r="G658" s="57"/>
      <c r="H658" s="41"/>
    </row>
    <row r="659" spans="1:8" x14ac:dyDescent="0.35">
      <c r="A659" s="53"/>
      <c r="B659" s="20" t="s">
        <v>911</v>
      </c>
      <c r="C659" s="71" t="s">
        <v>418</v>
      </c>
      <c r="D659" s="54"/>
      <c r="E659" s="55"/>
      <c r="F659" s="56"/>
      <c r="G659" s="57"/>
      <c r="H659" s="41"/>
    </row>
    <row r="660" spans="1:8" ht="31" x14ac:dyDescent="0.35">
      <c r="A660" s="53"/>
      <c r="B660" s="20" t="s">
        <v>912</v>
      </c>
      <c r="C660" s="63" t="s">
        <v>419</v>
      </c>
      <c r="D660" s="54"/>
      <c r="E660" s="55"/>
      <c r="F660" s="56"/>
      <c r="G660" s="57"/>
      <c r="H660" s="41"/>
    </row>
    <row r="661" spans="1:8" x14ac:dyDescent="0.35">
      <c r="A661" s="10">
        <v>53</v>
      </c>
      <c r="B661" s="83"/>
      <c r="C661" s="159" t="s">
        <v>155</v>
      </c>
      <c r="D661" s="58"/>
      <c r="E661" s="59">
        <v>2</v>
      </c>
      <c r="F661" s="60"/>
      <c r="G661" s="61"/>
      <c r="H661" s="62"/>
    </row>
    <row r="662" spans="1:8" x14ac:dyDescent="0.35">
      <c r="A662" s="53"/>
      <c r="B662" s="20" t="s">
        <v>731</v>
      </c>
      <c r="C662" s="67" t="s">
        <v>420</v>
      </c>
      <c r="D662" s="54"/>
      <c r="E662" s="55"/>
      <c r="F662" s="56"/>
      <c r="G662" s="57"/>
      <c r="H662" s="41"/>
    </row>
    <row r="663" spans="1:8" x14ac:dyDescent="0.35">
      <c r="A663" s="53"/>
      <c r="B663" s="20" t="s">
        <v>732</v>
      </c>
      <c r="C663" s="67" t="s">
        <v>157</v>
      </c>
      <c r="D663" s="54"/>
      <c r="E663" s="55"/>
      <c r="F663" s="56"/>
      <c r="G663" s="57"/>
      <c r="H663" s="41"/>
    </row>
    <row r="664" spans="1:8" x14ac:dyDescent="0.35">
      <c r="A664" s="53"/>
      <c r="B664" s="20" t="s">
        <v>733</v>
      </c>
      <c r="C664" s="68" t="s">
        <v>421</v>
      </c>
      <c r="D664" s="54"/>
      <c r="E664" s="55"/>
      <c r="F664" s="56"/>
      <c r="G664" s="57"/>
      <c r="H664" s="41"/>
    </row>
    <row r="665" spans="1:8" x14ac:dyDescent="0.35">
      <c r="A665" s="53"/>
      <c r="B665" s="20" t="s">
        <v>734</v>
      </c>
      <c r="C665" s="63" t="s">
        <v>159</v>
      </c>
      <c r="D665" s="54"/>
      <c r="E665" s="55"/>
      <c r="F665" s="56"/>
      <c r="G665" s="57"/>
      <c r="H665" s="41"/>
    </row>
    <row r="666" spans="1:8" x14ac:dyDescent="0.35">
      <c r="A666" s="53"/>
      <c r="B666" s="20" t="s">
        <v>735</v>
      </c>
      <c r="C666" s="63" t="s">
        <v>160</v>
      </c>
      <c r="D666" s="54"/>
      <c r="E666" s="55"/>
      <c r="F666" s="56"/>
      <c r="G666" s="57"/>
      <c r="H666" s="41"/>
    </row>
    <row r="667" spans="1:8" x14ac:dyDescent="0.35">
      <c r="A667" s="53"/>
      <c r="B667" s="20" t="s">
        <v>736</v>
      </c>
      <c r="C667" s="63" t="s">
        <v>161</v>
      </c>
      <c r="D667" s="54"/>
      <c r="E667" s="55"/>
      <c r="F667" s="56"/>
      <c r="G667" s="57"/>
      <c r="H667" s="41"/>
    </row>
    <row r="668" spans="1:8" x14ac:dyDescent="0.35">
      <c r="A668" s="53"/>
      <c r="B668" s="20" t="s">
        <v>737</v>
      </c>
      <c r="C668" s="63" t="s">
        <v>162</v>
      </c>
      <c r="D668" s="54"/>
      <c r="E668" s="55"/>
      <c r="F668" s="56"/>
      <c r="G668" s="57"/>
      <c r="H668" s="41"/>
    </row>
    <row r="669" spans="1:8" x14ac:dyDescent="0.35">
      <c r="A669" s="53"/>
      <c r="B669" s="20" t="s">
        <v>738</v>
      </c>
      <c r="C669" s="63" t="s">
        <v>163</v>
      </c>
      <c r="D669" s="54"/>
      <c r="E669" s="55"/>
      <c r="F669" s="56"/>
      <c r="G669" s="57"/>
      <c r="H669" s="41"/>
    </row>
    <row r="670" spans="1:8" x14ac:dyDescent="0.35">
      <c r="A670" s="53"/>
      <c r="B670" s="20" t="s">
        <v>739</v>
      </c>
      <c r="C670" s="63" t="s">
        <v>164</v>
      </c>
      <c r="D670" s="54"/>
      <c r="E670" s="55"/>
      <c r="F670" s="56"/>
      <c r="G670" s="57"/>
      <c r="H670" s="41"/>
    </row>
    <row r="671" spans="1:8" ht="31" x14ac:dyDescent="0.35">
      <c r="A671" s="53"/>
      <c r="B671" s="20" t="s">
        <v>820</v>
      </c>
      <c r="C671" s="63" t="s">
        <v>165</v>
      </c>
      <c r="D671" s="54"/>
      <c r="E671" s="55"/>
      <c r="F671" s="56"/>
      <c r="G671" s="57"/>
      <c r="H671" s="41"/>
    </row>
    <row r="672" spans="1:8" ht="31.5" thickBot="1" x14ac:dyDescent="0.4">
      <c r="A672" s="53"/>
      <c r="B672" s="20" t="s">
        <v>821</v>
      </c>
      <c r="C672" s="63" t="s">
        <v>166</v>
      </c>
      <c r="D672" s="54"/>
      <c r="E672" s="55"/>
      <c r="F672" s="56"/>
      <c r="G672" s="57"/>
      <c r="H672" s="41"/>
    </row>
    <row r="673" spans="1:8" ht="31" thickTop="1" thickBot="1" x14ac:dyDescent="0.4">
      <c r="A673" s="10">
        <v>54</v>
      </c>
      <c r="B673" s="83"/>
      <c r="C673" s="159" t="s">
        <v>422</v>
      </c>
      <c r="D673" s="58"/>
      <c r="E673" s="69">
        <v>1</v>
      </c>
      <c r="F673" s="60"/>
      <c r="G673" s="61"/>
      <c r="H673" s="62"/>
    </row>
    <row r="674" spans="1:8" x14ac:dyDescent="0.35">
      <c r="A674" s="53"/>
      <c r="B674" s="20" t="s">
        <v>731</v>
      </c>
      <c r="C674" s="75" t="s">
        <v>423</v>
      </c>
      <c r="D674" s="54"/>
      <c r="E674" s="55"/>
      <c r="F674" s="56"/>
      <c r="G674" s="57"/>
      <c r="H674" s="41"/>
    </row>
    <row r="675" spans="1:8" x14ac:dyDescent="0.35">
      <c r="A675" s="53"/>
      <c r="B675" s="20" t="s">
        <v>732</v>
      </c>
      <c r="C675" s="75" t="s">
        <v>131</v>
      </c>
      <c r="D675" s="54"/>
      <c r="E675" s="55"/>
      <c r="F675" s="56"/>
      <c r="G675" s="57"/>
      <c r="H675" s="41"/>
    </row>
    <row r="676" spans="1:8" x14ac:dyDescent="0.35">
      <c r="A676" s="53"/>
      <c r="B676" s="20" t="s">
        <v>733</v>
      </c>
      <c r="C676" s="75" t="s">
        <v>424</v>
      </c>
      <c r="D676" s="54"/>
      <c r="E676" s="55"/>
      <c r="F676" s="56"/>
      <c r="G676" s="57"/>
      <c r="H676" s="41"/>
    </row>
    <row r="677" spans="1:8" x14ac:dyDescent="0.35">
      <c r="A677" s="53"/>
      <c r="B677" s="20" t="s">
        <v>734</v>
      </c>
      <c r="C677" s="75" t="s">
        <v>425</v>
      </c>
      <c r="D677" s="54"/>
      <c r="E677" s="55"/>
      <c r="F677" s="56"/>
      <c r="G677" s="57"/>
      <c r="H677" s="41"/>
    </row>
    <row r="678" spans="1:8" x14ac:dyDescent="0.35">
      <c r="A678" s="53"/>
      <c r="B678" s="20" t="s">
        <v>735</v>
      </c>
      <c r="C678" s="75" t="s">
        <v>426</v>
      </c>
      <c r="D678" s="54"/>
      <c r="E678" s="55"/>
      <c r="F678" s="56"/>
      <c r="G678" s="57"/>
      <c r="H678" s="41"/>
    </row>
    <row r="679" spans="1:8" ht="31" x14ac:dyDescent="0.35">
      <c r="A679" s="53"/>
      <c r="B679" s="20" t="s">
        <v>736</v>
      </c>
      <c r="C679" s="75" t="s">
        <v>1031</v>
      </c>
      <c r="D679" s="54"/>
      <c r="E679" s="55"/>
      <c r="F679" s="56"/>
      <c r="G679" s="57"/>
      <c r="H679" s="41"/>
    </row>
    <row r="680" spans="1:8" ht="31" x14ac:dyDescent="0.35">
      <c r="A680" s="53"/>
      <c r="B680" s="20" t="s">
        <v>737</v>
      </c>
      <c r="C680" s="75" t="s">
        <v>82</v>
      </c>
      <c r="D680" s="54"/>
      <c r="E680" s="55"/>
      <c r="F680" s="56"/>
      <c r="G680" s="57"/>
      <c r="H680" s="41"/>
    </row>
    <row r="681" spans="1:8" x14ac:dyDescent="0.35">
      <c r="A681" s="53"/>
      <c r="B681" s="20" t="s">
        <v>738</v>
      </c>
      <c r="C681" s="75" t="s">
        <v>427</v>
      </c>
      <c r="D681" s="54"/>
      <c r="E681" s="55"/>
      <c r="F681" s="56"/>
      <c r="G681" s="57"/>
      <c r="H681" s="41"/>
    </row>
    <row r="682" spans="1:8" x14ac:dyDescent="0.35">
      <c r="A682" s="10">
        <v>55</v>
      </c>
      <c r="B682" s="83"/>
      <c r="C682" s="159" t="s">
        <v>428</v>
      </c>
      <c r="D682" s="58"/>
      <c r="E682" s="69">
        <v>1</v>
      </c>
      <c r="F682" s="60"/>
      <c r="G682" s="61"/>
      <c r="H682" s="62"/>
    </row>
    <row r="683" spans="1:8" x14ac:dyDescent="0.35">
      <c r="A683" s="53"/>
      <c r="B683" s="20" t="s">
        <v>731</v>
      </c>
      <c r="C683" s="75" t="s">
        <v>429</v>
      </c>
      <c r="D683" s="54"/>
      <c r="E683" s="55"/>
      <c r="F683" s="56"/>
      <c r="G683" s="57"/>
      <c r="H683" s="41"/>
    </row>
    <row r="684" spans="1:8" x14ac:dyDescent="0.35">
      <c r="A684" s="53"/>
      <c r="B684" s="20" t="s">
        <v>732</v>
      </c>
      <c r="C684" s="75" t="s">
        <v>430</v>
      </c>
      <c r="D684" s="54"/>
      <c r="E684" s="55"/>
      <c r="F684" s="56"/>
      <c r="G684" s="57"/>
      <c r="H684" s="41"/>
    </row>
    <row r="685" spans="1:8" x14ac:dyDescent="0.35">
      <c r="A685" s="53"/>
      <c r="B685" s="20" t="s">
        <v>733</v>
      </c>
      <c r="C685" s="75" t="s">
        <v>431</v>
      </c>
      <c r="D685" s="54"/>
      <c r="E685" s="55"/>
      <c r="F685" s="56"/>
      <c r="G685" s="57"/>
      <c r="H685" s="41"/>
    </row>
    <row r="686" spans="1:8" x14ac:dyDescent="0.35">
      <c r="A686" s="53"/>
      <c r="B686" s="20" t="s">
        <v>734</v>
      </c>
      <c r="C686" s="75" t="s">
        <v>432</v>
      </c>
      <c r="D686" s="54"/>
      <c r="E686" s="55"/>
      <c r="F686" s="56"/>
      <c r="G686" s="57"/>
      <c r="H686" s="41"/>
    </row>
    <row r="687" spans="1:8" x14ac:dyDescent="0.35">
      <c r="A687" s="10">
        <v>56</v>
      </c>
      <c r="B687" s="83"/>
      <c r="C687" s="159" t="s">
        <v>490</v>
      </c>
      <c r="D687" s="58"/>
      <c r="E687" s="69">
        <v>2</v>
      </c>
      <c r="F687" s="60"/>
      <c r="G687" s="61"/>
      <c r="H687" s="62"/>
    </row>
    <row r="688" spans="1:8" x14ac:dyDescent="0.35">
      <c r="A688" s="53"/>
      <c r="B688" s="20" t="s">
        <v>731</v>
      </c>
      <c r="C688" s="75" t="s">
        <v>433</v>
      </c>
      <c r="D688" s="54"/>
      <c r="E688" s="55"/>
      <c r="F688" s="56"/>
      <c r="G688" s="57"/>
      <c r="H688" s="41"/>
    </row>
    <row r="689" spans="1:8" x14ac:dyDescent="0.35">
      <c r="A689" s="53"/>
      <c r="B689" s="20" t="s">
        <v>732</v>
      </c>
      <c r="C689" s="75" t="s">
        <v>431</v>
      </c>
      <c r="D689" s="54"/>
      <c r="E689" s="55"/>
      <c r="F689" s="56"/>
      <c r="G689" s="57"/>
      <c r="H689" s="41"/>
    </row>
    <row r="690" spans="1:8" x14ac:dyDescent="0.35">
      <c r="A690" s="53"/>
      <c r="B690" s="20" t="s">
        <v>733</v>
      </c>
      <c r="C690" s="75" t="s">
        <v>434</v>
      </c>
      <c r="D690" s="54"/>
      <c r="E690" s="55"/>
      <c r="F690" s="56"/>
      <c r="G690" s="57"/>
      <c r="H690" s="41"/>
    </row>
    <row r="691" spans="1:8" x14ac:dyDescent="0.35">
      <c r="A691" s="10">
        <v>57</v>
      </c>
      <c r="B691" s="83"/>
      <c r="C691" s="159" t="s">
        <v>435</v>
      </c>
      <c r="D691" s="58"/>
      <c r="E691" s="69">
        <v>1</v>
      </c>
      <c r="F691" s="60"/>
      <c r="G691" s="61"/>
      <c r="H691" s="62"/>
    </row>
    <row r="692" spans="1:8" x14ac:dyDescent="0.35">
      <c r="A692" s="53"/>
      <c r="B692" s="20" t="s">
        <v>731</v>
      </c>
      <c r="C692" s="75" t="s">
        <v>436</v>
      </c>
      <c r="D692" s="54"/>
      <c r="E692" s="55"/>
      <c r="F692" s="56"/>
      <c r="G692" s="57"/>
      <c r="H692" s="41"/>
    </row>
    <row r="693" spans="1:8" x14ac:dyDescent="0.35">
      <c r="A693" s="53"/>
      <c r="B693" s="20" t="s">
        <v>732</v>
      </c>
      <c r="C693" s="75" t="s">
        <v>437</v>
      </c>
      <c r="D693" s="54"/>
      <c r="E693" s="55"/>
      <c r="F693" s="56"/>
      <c r="G693" s="57"/>
      <c r="H693" s="41"/>
    </row>
    <row r="694" spans="1:8" x14ac:dyDescent="0.35">
      <c r="A694" s="53"/>
      <c r="B694" s="20" t="s">
        <v>733</v>
      </c>
      <c r="C694" s="75" t="s">
        <v>438</v>
      </c>
      <c r="D694" s="54"/>
      <c r="E694" s="55"/>
      <c r="F694" s="56"/>
      <c r="G694" s="57"/>
      <c r="H694" s="41"/>
    </row>
    <row r="695" spans="1:8" x14ac:dyDescent="0.35">
      <c r="A695" s="53"/>
      <c r="B695" s="20" t="s">
        <v>734</v>
      </c>
      <c r="C695" s="75" t="s">
        <v>431</v>
      </c>
      <c r="D695" s="54"/>
      <c r="E695" s="55"/>
      <c r="F695" s="56"/>
      <c r="G695" s="57"/>
      <c r="H695" s="41"/>
    </row>
    <row r="696" spans="1:8" x14ac:dyDescent="0.35">
      <c r="A696" s="53"/>
      <c r="B696" s="20" t="s">
        <v>735</v>
      </c>
      <c r="C696" s="75" t="s">
        <v>439</v>
      </c>
      <c r="D696" s="54"/>
      <c r="E696" s="55"/>
      <c r="F696" s="56"/>
      <c r="G696" s="57"/>
      <c r="H696" s="41"/>
    </row>
    <row r="697" spans="1:8" x14ac:dyDescent="0.35">
      <c r="A697" s="10">
        <v>58</v>
      </c>
      <c r="B697" s="83"/>
      <c r="C697" s="159" t="s">
        <v>435</v>
      </c>
      <c r="D697" s="58"/>
      <c r="E697" s="69">
        <v>1</v>
      </c>
      <c r="F697" s="60"/>
      <c r="G697" s="61"/>
      <c r="H697" s="62"/>
    </row>
    <row r="698" spans="1:8" x14ac:dyDescent="0.35">
      <c r="A698" s="53"/>
      <c r="B698" s="20" t="s">
        <v>731</v>
      </c>
      <c r="C698" s="75" t="s">
        <v>440</v>
      </c>
      <c r="D698" s="54"/>
      <c r="E698" s="55"/>
      <c r="F698" s="56"/>
      <c r="G698" s="57"/>
      <c r="H698" s="41"/>
    </row>
    <row r="699" spans="1:8" x14ac:dyDescent="0.35">
      <c r="A699" s="53"/>
      <c r="B699" s="20" t="s">
        <v>732</v>
      </c>
      <c r="C699" s="75" t="s">
        <v>441</v>
      </c>
      <c r="D699" s="54"/>
      <c r="E699" s="55"/>
      <c r="F699" s="56"/>
      <c r="G699" s="57"/>
      <c r="H699" s="41"/>
    </row>
    <row r="700" spans="1:8" x14ac:dyDescent="0.35">
      <c r="A700" s="53"/>
      <c r="B700" s="20" t="s">
        <v>733</v>
      </c>
      <c r="C700" s="75" t="s">
        <v>442</v>
      </c>
      <c r="D700" s="54"/>
      <c r="E700" s="55"/>
      <c r="F700" s="56"/>
      <c r="G700" s="57"/>
      <c r="H700" s="41"/>
    </row>
    <row r="701" spans="1:8" x14ac:dyDescent="0.35">
      <c r="A701" s="53"/>
      <c r="B701" s="20" t="s">
        <v>734</v>
      </c>
      <c r="C701" s="75" t="s">
        <v>431</v>
      </c>
      <c r="D701" s="54"/>
      <c r="E701" s="55"/>
      <c r="F701" s="56"/>
      <c r="G701" s="57"/>
      <c r="H701" s="41"/>
    </row>
    <row r="702" spans="1:8" x14ac:dyDescent="0.35">
      <c r="A702" s="53"/>
      <c r="B702" s="20" t="s">
        <v>735</v>
      </c>
      <c r="C702" s="75" t="s">
        <v>432</v>
      </c>
      <c r="D702" s="54"/>
      <c r="E702" s="55"/>
      <c r="F702" s="56"/>
      <c r="G702" s="57"/>
      <c r="H702" s="41"/>
    </row>
    <row r="703" spans="1:8" x14ac:dyDescent="0.35">
      <c r="A703" s="10">
        <v>59</v>
      </c>
      <c r="B703" s="83"/>
      <c r="C703" s="159" t="s">
        <v>443</v>
      </c>
      <c r="D703" s="58"/>
      <c r="E703" s="69">
        <v>1</v>
      </c>
      <c r="F703" s="60"/>
      <c r="G703" s="61"/>
      <c r="H703" s="62"/>
    </row>
    <row r="704" spans="1:8" x14ac:dyDescent="0.35">
      <c r="A704" s="53"/>
      <c r="B704" s="20" t="s">
        <v>731</v>
      </c>
      <c r="C704" s="75" t="s">
        <v>444</v>
      </c>
      <c r="D704" s="54"/>
      <c r="E704" s="55"/>
      <c r="F704" s="56"/>
      <c r="G704" s="57"/>
      <c r="H704" s="41"/>
    </row>
    <row r="705" spans="1:8" x14ac:dyDescent="0.35">
      <c r="A705" s="53"/>
      <c r="B705" s="20" t="s">
        <v>732</v>
      </c>
      <c r="C705" s="75" t="s">
        <v>445</v>
      </c>
      <c r="D705" s="54"/>
      <c r="E705" s="55"/>
      <c r="F705" s="56"/>
      <c r="G705" s="57"/>
      <c r="H705" s="41"/>
    </row>
    <row r="706" spans="1:8" x14ac:dyDescent="0.35">
      <c r="A706" s="53"/>
      <c r="B706" s="20" t="s">
        <v>733</v>
      </c>
      <c r="C706" s="75" t="s">
        <v>441</v>
      </c>
      <c r="D706" s="54"/>
      <c r="E706" s="55"/>
      <c r="F706" s="56"/>
      <c r="G706" s="57"/>
      <c r="H706" s="41"/>
    </row>
    <row r="707" spans="1:8" x14ac:dyDescent="0.35">
      <c r="A707" s="53"/>
      <c r="B707" s="20" t="s">
        <v>734</v>
      </c>
      <c r="C707" s="75" t="s">
        <v>446</v>
      </c>
      <c r="D707" s="54"/>
      <c r="E707" s="55"/>
      <c r="F707" s="56"/>
      <c r="G707" s="57"/>
      <c r="H707" s="41"/>
    </row>
    <row r="708" spans="1:8" x14ac:dyDescent="0.35">
      <c r="A708" s="53"/>
      <c r="B708" s="20" t="s">
        <v>735</v>
      </c>
      <c r="C708" s="75" t="s">
        <v>431</v>
      </c>
      <c r="D708" s="54"/>
      <c r="E708" s="55"/>
      <c r="F708" s="56"/>
      <c r="G708" s="57"/>
      <c r="H708" s="41"/>
    </row>
    <row r="709" spans="1:8" x14ac:dyDescent="0.35">
      <c r="A709" s="53"/>
      <c r="B709" s="20" t="s">
        <v>736</v>
      </c>
      <c r="C709" s="81" t="s">
        <v>432</v>
      </c>
      <c r="D709" s="54"/>
      <c r="E709" s="55"/>
      <c r="F709" s="56"/>
      <c r="G709" s="57"/>
      <c r="H709" s="41"/>
    </row>
    <row r="710" spans="1:8" ht="30" x14ac:dyDescent="0.35">
      <c r="A710" s="10">
        <v>60</v>
      </c>
      <c r="B710" s="83"/>
      <c r="C710" s="159" t="s">
        <v>447</v>
      </c>
      <c r="D710" s="58"/>
      <c r="E710" s="69">
        <v>1</v>
      </c>
      <c r="F710" s="60"/>
      <c r="G710" s="61"/>
      <c r="H710" s="62"/>
    </row>
    <row r="711" spans="1:8" x14ac:dyDescent="0.35">
      <c r="A711" s="53"/>
      <c r="B711" s="20" t="s">
        <v>731</v>
      </c>
      <c r="C711" s="75" t="s">
        <v>1032</v>
      </c>
      <c r="D711" s="54"/>
      <c r="E711" s="55"/>
      <c r="F711" s="56"/>
      <c r="G711" s="57"/>
      <c r="H711" s="41"/>
    </row>
    <row r="712" spans="1:8" x14ac:dyDescent="0.35">
      <c r="A712" s="10">
        <v>61</v>
      </c>
      <c r="B712" s="83"/>
      <c r="C712" s="159" t="s">
        <v>448</v>
      </c>
      <c r="D712" s="58"/>
      <c r="E712" s="69">
        <v>2</v>
      </c>
      <c r="F712" s="60"/>
      <c r="G712" s="61"/>
      <c r="H712" s="62"/>
    </row>
    <row r="713" spans="1:8" ht="46.5" x14ac:dyDescent="0.35">
      <c r="A713" s="53"/>
      <c r="B713" s="20" t="s">
        <v>731</v>
      </c>
      <c r="C713" s="63" t="s">
        <v>449</v>
      </c>
      <c r="D713" s="54"/>
      <c r="E713" s="55"/>
      <c r="F713" s="56"/>
      <c r="G713" s="57"/>
      <c r="H713" s="41"/>
    </row>
    <row r="714" spans="1:8" x14ac:dyDescent="0.35">
      <c r="A714" s="53"/>
      <c r="B714" s="20" t="s">
        <v>732</v>
      </c>
      <c r="C714" s="63" t="s">
        <v>450</v>
      </c>
      <c r="D714" s="54"/>
      <c r="E714" s="55"/>
      <c r="F714" s="56"/>
      <c r="G714" s="57"/>
      <c r="H714" s="41"/>
    </row>
    <row r="715" spans="1:8" ht="31" x14ac:dyDescent="0.35">
      <c r="A715" s="53"/>
      <c r="B715" s="20" t="s">
        <v>733</v>
      </c>
      <c r="C715" s="63" t="s">
        <v>1033</v>
      </c>
      <c r="D715" s="54"/>
      <c r="E715" s="55"/>
      <c r="F715" s="56"/>
      <c r="G715" s="57"/>
      <c r="H715" s="41"/>
    </row>
    <row r="716" spans="1:8" x14ac:dyDescent="0.35">
      <c r="A716" s="53"/>
      <c r="B716" s="20" t="s">
        <v>734</v>
      </c>
      <c r="C716" s="63" t="s">
        <v>1034</v>
      </c>
      <c r="D716" s="54"/>
      <c r="E716" s="55"/>
      <c r="F716" s="56"/>
      <c r="G716" s="57"/>
      <c r="H716" s="41"/>
    </row>
    <row r="717" spans="1:8" x14ac:dyDescent="0.35">
      <c r="A717" s="53"/>
      <c r="B717" s="20" t="s">
        <v>735</v>
      </c>
      <c r="C717" s="63" t="s">
        <v>451</v>
      </c>
      <c r="D717" s="54"/>
      <c r="E717" s="55"/>
      <c r="F717" s="56"/>
      <c r="G717" s="57"/>
      <c r="H717" s="41"/>
    </row>
    <row r="718" spans="1:8" ht="31" x14ac:dyDescent="0.35">
      <c r="A718" s="53"/>
      <c r="B718" s="20" t="s">
        <v>736</v>
      </c>
      <c r="C718" s="63" t="s">
        <v>1035</v>
      </c>
      <c r="D718" s="54"/>
      <c r="E718" s="55"/>
      <c r="F718" s="56"/>
      <c r="G718" s="57"/>
      <c r="H718" s="41"/>
    </row>
    <row r="719" spans="1:8" ht="31" x14ac:dyDescent="0.35">
      <c r="A719" s="53"/>
      <c r="B719" s="20" t="s">
        <v>737</v>
      </c>
      <c r="C719" s="63" t="s">
        <v>452</v>
      </c>
      <c r="D719" s="54"/>
      <c r="E719" s="55"/>
      <c r="F719" s="56"/>
      <c r="G719" s="57"/>
      <c r="H719" s="41"/>
    </row>
    <row r="720" spans="1:8" x14ac:dyDescent="0.35">
      <c r="A720" s="53"/>
      <c r="B720" s="20" t="s">
        <v>738</v>
      </c>
      <c r="C720" s="63" t="s">
        <v>1036</v>
      </c>
      <c r="D720" s="54"/>
      <c r="E720" s="55"/>
      <c r="F720" s="56"/>
      <c r="G720" s="57"/>
      <c r="H720" s="41"/>
    </row>
    <row r="721" spans="1:8" x14ac:dyDescent="0.35">
      <c r="A721" s="53"/>
      <c r="B721" s="20" t="s">
        <v>739</v>
      </c>
      <c r="C721" s="63" t="s">
        <v>453</v>
      </c>
      <c r="D721" s="54"/>
      <c r="E721" s="55"/>
      <c r="F721" s="56"/>
      <c r="G721" s="57"/>
      <c r="H721" s="41"/>
    </row>
    <row r="722" spans="1:8" x14ac:dyDescent="0.35">
      <c r="A722" s="53"/>
      <c r="B722" s="20" t="s">
        <v>820</v>
      </c>
      <c r="C722" s="63" t="s">
        <v>454</v>
      </c>
      <c r="D722" s="54"/>
      <c r="E722" s="55"/>
      <c r="F722" s="56"/>
      <c r="G722" s="57"/>
      <c r="H722" s="41"/>
    </row>
    <row r="723" spans="1:8" x14ac:dyDescent="0.35">
      <c r="A723" s="53"/>
      <c r="B723" s="20" t="s">
        <v>821</v>
      </c>
      <c r="C723" s="63" t="s">
        <v>455</v>
      </c>
      <c r="D723" s="54"/>
      <c r="E723" s="55"/>
      <c r="F723" s="56"/>
      <c r="G723" s="57"/>
      <c r="H723" s="41"/>
    </row>
    <row r="724" spans="1:8" x14ac:dyDescent="0.35">
      <c r="A724" s="10">
        <v>62</v>
      </c>
      <c r="B724" s="83"/>
      <c r="C724" s="64" t="s">
        <v>456</v>
      </c>
      <c r="D724" s="58"/>
      <c r="E724" s="69">
        <v>2</v>
      </c>
      <c r="F724" s="60"/>
      <c r="G724" s="61"/>
      <c r="H724" s="62"/>
    </row>
    <row r="725" spans="1:8" ht="31" x14ac:dyDescent="0.35">
      <c r="A725" s="53"/>
      <c r="B725" s="20" t="s">
        <v>731</v>
      </c>
      <c r="C725" s="63" t="s">
        <v>486</v>
      </c>
      <c r="D725" s="54"/>
      <c r="E725" s="55"/>
      <c r="F725" s="56"/>
      <c r="G725" s="57"/>
      <c r="H725" s="41"/>
    </row>
    <row r="726" spans="1:8" ht="31" x14ac:dyDescent="0.35">
      <c r="A726" s="53"/>
      <c r="B726" s="20" t="s">
        <v>732</v>
      </c>
      <c r="C726" s="63" t="s">
        <v>457</v>
      </c>
      <c r="D726" s="54"/>
      <c r="E726" s="55"/>
      <c r="F726" s="56"/>
      <c r="G726" s="57"/>
      <c r="H726" s="41"/>
    </row>
    <row r="727" spans="1:8" x14ac:dyDescent="0.35">
      <c r="A727" s="53"/>
      <c r="B727" s="20" t="s">
        <v>733</v>
      </c>
      <c r="C727" s="63" t="s">
        <v>487</v>
      </c>
      <c r="D727" s="54"/>
      <c r="E727" s="55"/>
      <c r="F727" s="56"/>
      <c r="G727" s="57"/>
      <c r="H727" s="41"/>
    </row>
    <row r="728" spans="1:8" ht="31" x14ac:dyDescent="0.35">
      <c r="A728" s="53"/>
      <c r="B728" s="20" t="s">
        <v>734</v>
      </c>
      <c r="C728" s="63" t="s">
        <v>488</v>
      </c>
      <c r="D728" s="54"/>
      <c r="E728" s="55"/>
      <c r="F728" s="56"/>
      <c r="G728" s="57"/>
      <c r="H728" s="41"/>
    </row>
    <row r="729" spans="1:8" x14ac:dyDescent="0.35">
      <c r="A729" s="53"/>
      <c r="B729" s="20" t="s">
        <v>735</v>
      </c>
      <c r="C729" s="63" t="s">
        <v>458</v>
      </c>
      <c r="D729" s="54"/>
      <c r="E729" s="55"/>
      <c r="F729" s="56"/>
      <c r="G729" s="57"/>
      <c r="H729" s="41"/>
    </row>
    <row r="730" spans="1:8" ht="46.5" x14ac:dyDescent="0.35">
      <c r="A730" s="53"/>
      <c r="B730" s="20" t="s">
        <v>736</v>
      </c>
      <c r="C730" s="63" t="s">
        <v>459</v>
      </c>
      <c r="D730" s="54"/>
      <c r="E730" s="55"/>
      <c r="F730" s="56"/>
      <c r="G730" s="57"/>
      <c r="H730" s="41"/>
    </row>
    <row r="731" spans="1:8" ht="31" x14ac:dyDescent="0.35">
      <c r="A731" s="53"/>
      <c r="B731" s="20" t="s">
        <v>737</v>
      </c>
      <c r="C731" s="63" t="s">
        <v>460</v>
      </c>
      <c r="D731" s="54"/>
      <c r="E731" s="55"/>
      <c r="F731" s="56"/>
      <c r="G731" s="57"/>
      <c r="H731" s="41"/>
    </row>
    <row r="732" spans="1:8" ht="31" x14ac:dyDescent="0.35">
      <c r="A732" s="53"/>
      <c r="B732" s="20" t="s">
        <v>738</v>
      </c>
      <c r="C732" s="63" t="s">
        <v>461</v>
      </c>
      <c r="D732" s="54"/>
      <c r="E732" s="55"/>
      <c r="F732" s="56"/>
      <c r="G732" s="57"/>
      <c r="H732" s="41"/>
    </row>
    <row r="733" spans="1:8" x14ac:dyDescent="0.35">
      <c r="A733" s="53"/>
      <c r="B733" s="20" t="s">
        <v>739</v>
      </c>
      <c r="C733" s="63" t="s">
        <v>462</v>
      </c>
      <c r="D733" s="54"/>
      <c r="E733" s="55"/>
      <c r="F733" s="56"/>
      <c r="G733" s="57"/>
      <c r="H733" s="41"/>
    </row>
    <row r="734" spans="1:8" x14ac:dyDescent="0.35">
      <c r="A734" s="53"/>
      <c r="B734" s="20" t="s">
        <v>820</v>
      </c>
      <c r="C734" s="63" t="s">
        <v>1037</v>
      </c>
      <c r="D734" s="54"/>
      <c r="E734" s="55"/>
      <c r="F734" s="56"/>
      <c r="G734" s="57"/>
      <c r="H734" s="41"/>
    </row>
    <row r="735" spans="1:8" x14ac:dyDescent="0.35">
      <c r="A735" s="10">
        <v>63</v>
      </c>
      <c r="B735" s="83"/>
      <c r="C735" s="159" t="s">
        <v>463</v>
      </c>
      <c r="D735" s="58"/>
      <c r="E735" s="69">
        <v>1</v>
      </c>
      <c r="F735" s="60"/>
      <c r="G735" s="61"/>
      <c r="H735" s="62"/>
    </row>
    <row r="736" spans="1:8" x14ac:dyDescent="0.35">
      <c r="A736" s="53"/>
      <c r="B736" s="20" t="s">
        <v>731</v>
      </c>
      <c r="C736" s="63" t="s">
        <v>464</v>
      </c>
      <c r="D736" s="54"/>
      <c r="E736" s="55"/>
      <c r="F736" s="56"/>
      <c r="G736" s="57"/>
      <c r="H736" s="41"/>
    </row>
    <row r="737" spans="1:8" x14ac:dyDescent="0.35">
      <c r="A737" s="53"/>
      <c r="B737" s="20" t="s">
        <v>732</v>
      </c>
      <c r="C737" s="63" t="s">
        <v>465</v>
      </c>
      <c r="D737" s="54"/>
      <c r="E737" s="55"/>
      <c r="F737" s="56"/>
      <c r="G737" s="57"/>
      <c r="H737" s="41"/>
    </row>
    <row r="738" spans="1:8" x14ac:dyDescent="0.35">
      <c r="A738" s="53"/>
      <c r="B738" s="20" t="s">
        <v>733</v>
      </c>
      <c r="C738" s="63" t="s">
        <v>466</v>
      </c>
      <c r="D738" s="54"/>
      <c r="E738" s="55"/>
      <c r="F738" s="56"/>
      <c r="G738" s="57"/>
      <c r="H738" s="41"/>
    </row>
    <row r="739" spans="1:8" x14ac:dyDescent="0.35">
      <c r="A739" s="10">
        <v>64</v>
      </c>
      <c r="B739" s="83"/>
      <c r="C739" s="159" t="s">
        <v>167</v>
      </c>
      <c r="D739" s="58"/>
      <c r="E739" s="69">
        <v>1</v>
      </c>
      <c r="F739" s="60"/>
      <c r="G739" s="61"/>
      <c r="H739" s="62"/>
    </row>
    <row r="740" spans="1:8" x14ac:dyDescent="0.35">
      <c r="A740" s="53"/>
      <c r="B740" s="20" t="s">
        <v>731</v>
      </c>
      <c r="C740" s="63" t="s">
        <v>467</v>
      </c>
      <c r="D740" s="54"/>
      <c r="E740" s="55"/>
      <c r="F740" s="56"/>
      <c r="G740" s="57"/>
      <c r="H740" s="41"/>
    </row>
    <row r="741" spans="1:8" x14ac:dyDescent="0.35">
      <c r="A741" s="53"/>
      <c r="B741" s="20" t="s">
        <v>732</v>
      </c>
      <c r="C741" s="63" t="s">
        <v>468</v>
      </c>
      <c r="D741" s="54"/>
      <c r="E741" s="55"/>
      <c r="F741" s="56"/>
      <c r="G741" s="57"/>
      <c r="H741" s="41"/>
    </row>
    <row r="742" spans="1:8" x14ac:dyDescent="0.35">
      <c r="A742" s="53"/>
      <c r="B742" s="20" t="s">
        <v>733</v>
      </c>
      <c r="C742" s="63" t="s">
        <v>469</v>
      </c>
      <c r="D742" s="54"/>
      <c r="E742" s="55"/>
      <c r="F742" s="56"/>
      <c r="G742" s="57"/>
      <c r="H742" s="41"/>
    </row>
    <row r="743" spans="1:8" x14ac:dyDescent="0.35">
      <c r="A743" s="53"/>
      <c r="B743" s="20" t="s">
        <v>734</v>
      </c>
      <c r="C743" s="63" t="s">
        <v>470</v>
      </c>
      <c r="D743" s="54"/>
      <c r="E743" s="55"/>
      <c r="F743" s="56"/>
      <c r="G743" s="57"/>
      <c r="H743" s="41"/>
    </row>
    <row r="744" spans="1:8" x14ac:dyDescent="0.35">
      <c r="A744" s="53"/>
      <c r="B744" s="20" t="s">
        <v>735</v>
      </c>
      <c r="C744" s="63" t="s">
        <v>471</v>
      </c>
      <c r="D744" s="54"/>
      <c r="E744" s="55"/>
      <c r="F744" s="56"/>
      <c r="G744" s="57"/>
      <c r="H744" s="41"/>
    </row>
    <row r="745" spans="1:8" x14ac:dyDescent="0.35">
      <c r="A745" s="53"/>
      <c r="B745" s="20" t="s">
        <v>736</v>
      </c>
      <c r="C745" s="63" t="s">
        <v>472</v>
      </c>
      <c r="D745" s="54"/>
      <c r="E745" s="55"/>
      <c r="F745" s="56"/>
      <c r="G745" s="57"/>
      <c r="H745" s="41"/>
    </row>
    <row r="746" spans="1:8" ht="16" thickBot="1" x14ac:dyDescent="0.4">
      <c r="A746" s="53"/>
      <c r="B746" s="20" t="s">
        <v>737</v>
      </c>
      <c r="C746" s="63" t="s">
        <v>473</v>
      </c>
      <c r="D746" s="54"/>
      <c r="E746" s="55"/>
      <c r="F746" s="56"/>
      <c r="G746" s="57"/>
      <c r="H746" s="41"/>
    </row>
    <row r="747" spans="1:8" ht="16.5" thickTop="1" thickBot="1" x14ac:dyDescent="0.4">
      <c r="A747" s="10">
        <v>65</v>
      </c>
      <c r="B747" s="83"/>
      <c r="C747" s="159" t="s">
        <v>1038</v>
      </c>
      <c r="D747" s="58"/>
      <c r="E747" s="69">
        <v>1</v>
      </c>
      <c r="F747" s="60"/>
      <c r="G747" s="61"/>
      <c r="H747" s="62"/>
    </row>
    <row r="748" spans="1:8" x14ac:dyDescent="0.35">
      <c r="A748" s="53"/>
      <c r="B748" s="20" t="s">
        <v>731</v>
      </c>
      <c r="C748" s="99" t="s">
        <v>474</v>
      </c>
      <c r="D748" s="54"/>
      <c r="E748" s="55"/>
      <c r="F748" s="56"/>
      <c r="G748" s="57"/>
      <c r="H748" s="41"/>
    </row>
    <row r="749" spans="1:8" x14ac:dyDescent="0.35">
      <c r="A749" s="53"/>
      <c r="B749" s="20" t="s">
        <v>732</v>
      </c>
      <c r="C749" s="99" t="s">
        <v>467</v>
      </c>
      <c r="D749" s="54"/>
      <c r="E749" s="55"/>
      <c r="F749" s="56"/>
      <c r="G749" s="57"/>
      <c r="H749" s="41"/>
    </row>
    <row r="750" spans="1:8" x14ac:dyDescent="0.35">
      <c r="A750" s="53"/>
      <c r="B750" s="20" t="s">
        <v>733</v>
      </c>
      <c r="C750" s="122" t="s">
        <v>475</v>
      </c>
      <c r="D750" s="117"/>
      <c r="E750" s="111"/>
      <c r="F750" s="56"/>
      <c r="G750" s="57"/>
      <c r="H750" s="41"/>
    </row>
    <row r="751" spans="1:8" ht="31" x14ac:dyDescent="0.35">
      <c r="A751" s="53"/>
      <c r="B751" s="20" t="s">
        <v>734</v>
      </c>
      <c r="C751" s="122" t="s">
        <v>476</v>
      </c>
      <c r="D751" s="118"/>
      <c r="E751" s="111"/>
      <c r="F751" s="56"/>
      <c r="G751" s="57"/>
      <c r="H751" s="41"/>
    </row>
    <row r="752" spans="1:8" ht="31" x14ac:dyDescent="0.35">
      <c r="A752" s="53"/>
      <c r="B752" s="20" t="s">
        <v>735</v>
      </c>
      <c r="C752" s="122" t="s">
        <v>477</v>
      </c>
      <c r="D752" s="117"/>
      <c r="E752" s="111"/>
      <c r="F752" s="56"/>
      <c r="G752" s="57"/>
      <c r="H752" s="41"/>
    </row>
    <row r="753" spans="1:8" ht="31" x14ac:dyDescent="0.35">
      <c r="A753" s="53"/>
      <c r="B753" s="20" t="s">
        <v>736</v>
      </c>
      <c r="C753" s="122" t="s">
        <v>478</v>
      </c>
      <c r="D753" s="117"/>
      <c r="E753" s="111"/>
      <c r="F753" s="56"/>
      <c r="G753" s="57"/>
      <c r="H753" s="41"/>
    </row>
    <row r="754" spans="1:8" x14ac:dyDescent="0.35">
      <c r="A754" s="53"/>
      <c r="B754" s="20" t="s">
        <v>737</v>
      </c>
      <c r="C754" s="122" t="s">
        <v>479</v>
      </c>
      <c r="D754" s="117"/>
      <c r="E754" s="111"/>
      <c r="F754" s="56"/>
      <c r="G754" s="57"/>
      <c r="H754" s="41"/>
    </row>
    <row r="755" spans="1:8" ht="16" thickBot="1" x14ac:dyDescent="0.4">
      <c r="A755" s="85"/>
      <c r="B755" s="20" t="s">
        <v>738</v>
      </c>
      <c r="C755" s="123" t="s">
        <v>1039</v>
      </c>
      <c r="D755" s="119"/>
      <c r="E755" s="112"/>
      <c r="F755" s="86"/>
      <c r="G755" s="87"/>
      <c r="H755" s="88"/>
    </row>
    <row r="756" spans="1:8" ht="16.5" thickTop="1" thickBot="1" x14ac:dyDescent="0.4">
      <c r="A756" s="89">
        <v>66</v>
      </c>
      <c r="B756" s="107"/>
      <c r="C756" s="163" t="s">
        <v>535</v>
      </c>
      <c r="D756" s="164"/>
      <c r="E756" s="165">
        <v>35</v>
      </c>
      <c r="F756" s="90"/>
      <c r="G756" s="91"/>
      <c r="H756" s="92"/>
    </row>
    <row r="757" spans="1:8" ht="46.5" x14ac:dyDescent="0.35">
      <c r="A757" s="53"/>
      <c r="B757" s="105" t="s">
        <v>731</v>
      </c>
      <c r="C757" s="124" t="s">
        <v>538</v>
      </c>
      <c r="D757" s="120"/>
      <c r="E757" s="111"/>
      <c r="F757" s="56"/>
      <c r="G757" s="57"/>
      <c r="H757" s="41"/>
    </row>
    <row r="758" spans="1:8" ht="31.5" thickBot="1" x14ac:dyDescent="0.4">
      <c r="A758" s="85"/>
      <c r="B758" s="106" t="s">
        <v>732</v>
      </c>
      <c r="C758" s="125" t="s">
        <v>491</v>
      </c>
      <c r="D758" s="119"/>
      <c r="E758" s="112"/>
      <c r="F758" s="86"/>
      <c r="G758" s="87"/>
      <c r="H758" s="88"/>
    </row>
    <row r="759" spans="1:8" ht="16.5" thickTop="1" thickBot="1" x14ac:dyDescent="0.4">
      <c r="A759" s="93">
        <v>67</v>
      </c>
      <c r="B759" s="108"/>
      <c r="C759" s="166" t="s">
        <v>537</v>
      </c>
      <c r="D759" s="167"/>
      <c r="E759" s="168">
        <v>10</v>
      </c>
      <c r="F759" s="95"/>
      <c r="G759" s="96"/>
      <c r="H759" s="97"/>
    </row>
    <row r="760" spans="1:8" ht="140" thickBot="1" x14ac:dyDescent="0.4">
      <c r="A760" s="100"/>
      <c r="B760" s="109" t="s">
        <v>731</v>
      </c>
      <c r="C760" s="126" t="s">
        <v>536</v>
      </c>
      <c r="D760" s="121"/>
      <c r="E760" s="112"/>
      <c r="F760" s="86"/>
      <c r="G760" s="87"/>
      <c r="H760" s="88"/>
    </row>
    <row r="761" spans="1:8" ht="31.5" thickTop="1" thickBot="1" x14ac:dyDescent="0.4">
      <c r="A761" s="113">
        <v>68</v>
      </c>
      <c r="B761" s="108"/>
      <c r="C761" s="166" t="s">
        <v>541</v>
      </c>
      <c r="D761" s="101"/>
      <c r="E761" s="94">
        <v>1</v>
      </c>
      <c r="F761" s="95"/>
      <c r="G761" s="96"/>
      <c r="H761" s="97"/>
    </row>
    <row r="762" spans="1:8" ht="124" x14ac:dyDescent="0.35">
      <c r="A762" s="102"/>
      <c r="B762" s="110" t="s">
        <v>731</v>
      </c>
      <c r="C762" s="124" t="s">
        <v>539</v>
      </c>
      <c r="D762" s="120"/>
      <c r="E762" s="111"/>
      <c r="F762" s="56"/>
      <c r="G762" s="57"/>
      <c r="H762" s="41"/>
    </row>
    <row r="763" spans="1:8" ht="16" thickBot="1" x14ac:dyDescent="0.4">
      <c r="A763" s="103"/>
      <c r="B763" s="109" t="s">
        <v>732</v>
      </c>
      <c r="C763" s="125" t="s">
        <v>492</v>
      </c>
      <c r="D763" s="119"/>
      <c r="E763" s="112"/>
      <c r="F763" s="86"/>
      <c r="G763" s="87"/>
      <c r="H763" s="88"/>
    </row>
    <row r="764" spans="1:8" ht="31.5" thickTop="1" thickBot="1" x14ac:dyDescent="0.4">
      <c r="A764" s="114">
        <v>69</v>
      </c>
      <c r="B764" s="107"/>
      <c r="C764" s="169" t="s">
        <v>542</v>
      </c>
      <c r="D764" s="104"/>
      <c r="E764" s="98">
        <v>1</v>
      </c>
      <c r="F764" s="90"/>
      <c r="G764" s="91"/>
      <c r="H764" s="92"/>
    </row>
    <row r="765" spans="1:8" ht="124.5" thickBot="1" x14ac:dyDescent="0.4">
      <c r="A765" s="103"/>
      <c r="B765" s="109" t="s">
        <v>731</v>
      </c>
      <c r="C765" s="126" t="s">
        <v>540</v>
      </c>
      <c r="D765" s="121"/>
      <c r="E765" s="112"/>
      <c r="F765" s="86"/>
      <c r="G765" s="87"/>
      <c r="H765" s="88"/>
    </row>
    <row r="766" spans="1:8" ht="31.5" thickTop="1" thickBot="1" x14ac:dyDescent="0.4">
      <c r="A766" s="114">
        <v>70</v>
      </c>
      <c r="B766" s="107"/>
      <c r="C766" s="169" t="s">
        <v>543</v>
      </c>
      <c r="D766" s="104"/>
      <c r="E766" s="98">
        <v>1</v>
      </c>
      <c r="F766" s="90"/>
      <c r="G766" s="91"/>
      <c r="H766" s="92"/>
    </row>
    <row r="767" spans="1:8" ht="279" x14ac:dyDescent="0.35">
      <c r="A767" s="102"/>
      <c r="B767" s="110" t="s">
        <v>731</v>
      </c>
      <c r="C767" s="124" t="s">
        <v>544</v>
      </c>
      <c r="D767" s="120"/>
      <c r="E767" s="111"/>
      <c r="F767" s="56"/>
      <c r="G767" s="57"/>
      <c r="H767" s="41"/>
    </row>
    <row r="768" spans="1:8" ht="16" thickBot="1" x14ac:dyDescent="0.4">
      <c r="A768" s="103"/>
      <c r="B768" s="109" t="s">
        <v>732</v>
      </c>
      <c r="C768" s="125" t="s">
        <v>494</v>
      </c>
      <c r="D768" s="119"/>
      <c r="E768" s="112"/>
      <c r="F768" s="86"/>
      <c r="G768" s="87"/>
      <c r="H768" s="88"/>
    </row>
    <row r="769" spans="1:8" ht="31" thickTop="1" thickBot="1" x14ac:dyDescent="0.4">
      <c r="A769" s="115">
        <v>71</v>
      </c>
      <c r="B769" s="107"/>
      <c r="C769" s="128" t="s">
        <v>546</v>
      </c>
      <c r="D769" s="104"/>
      <c r="E769" s="98">
        <v>6</v>
      </c>
      <c r="F769" s="90"/>
      <c r="G769" s="91"/>
      <c r="H769" s="92"/>
    </row>
    <row r="770" spans="1:8" ht="186" x14ac:dyDescent="0.35">
      <c r="A770" s="102"/>
      <c r="B770" s="110" t="s">
        <v>731</v>
      </c>
      <c r="C770" s="124" t="s">
        <v>545</v>
      </c>
      <c r="D770" s="120"/>
      <c r="E770" s="111"/>
      <c r="F770" s="56"/>
      <c r="G770" s="57"/>
      <c r="H770" s="41"/>
    </row>
    <row r="771" spans="1:8" ht="31.5" thickBot="1" x14ac:dyDescent="0.4">
      <c r="A771" s="103"/>
      <c r="B771" s="109" t="s">
        <v>732</v>
      </c>
      <c r="C771" s="125" t="s">
        <v>495</v>
      </c>
      <c r="D771" s="119"/>
      <c r="E771" s="112"/>
      <c r="F771" s="86"/>
      <c r="G771" s="87"/>
      <c r="H771" s="88"/>
    </row>
    <row r="772" spans="1:8" ht="16.5" thickTop="1" thickBot="1" x14ac:dyDescent="0.4">
      <c r="A772" s="114">
        <v>72</v>
      </c>
      <c r="B772" s="107"/>
      <c r="C772" s="128" t="s">
        <v>548</v>
      </c>
      <c r="D772" s="104"/>
      <c r="E772" s="98">
        <v>90</v>
      </c>
      <c r="F772" s="90"/>
      <c r="G772" s="91"/>
      <c r="H772" s="92"/>
    </row>
    <row r="773" spans="1:8" ht="31" x14ac:dyDescent="0.35">
      <c r="A773" s="102"/>
      <c r="B773" s="110" t="s">
        <v>731</v>
      </c>
      <c r="C773" s="124" t="s">
        <v>547</v>
      </c>
      <c r="D773" s="120"/>
      <c r="E773" s="111"/>
      <c r="F773" s="56"/>
      <c r="G773" s="57"/>
      <c r="H773" s="41"/>
    </row>
    <row r="774" spans="1:8" ht="16" thickBot="1" x14ac:dyDescent="0.4">
      <c r="A774" s="103"/>
      <c r="B774" s="109" t="s">
        <v>732</v>
      </c>
      <c r="C774" s="125" t="s">
        <v>496</v>
      </c>
      <c r="D774" s="119"/>
      <c r="E774" s="112"/>
      <c r="F774" s="86"/>
      <c r="G774" s="87"/>
      <c r="H774" s="88"/>
    </row>
    <row r="775" spans="1:8" ht="31" thickTop="1" thickBot="1" x14ac:dyDescent="0.4">
      <c r="A775" s="115">
        <v>73</v>
      </c>
      <c r="B775" s="107"/>
      <c r="C775" s="128" t="s">
        <v>497</v>
      </c>
      <c r="D775" s="104"/>
      <c r="E775" s="98">
        <v>110</v>
      </c>
      <c r="F775" s="90"/>
      <c r="G775" s="91"/>
      <c r="H775" s="92"/>
    </row>
    <row r="776" spans="1:8" ht="62" x14ac:dyDescent="0.35">
      <c r="A776" s="102"/>
      <c r="B776" s="110" t="s">
        <v>731</v>
      </c>
      <c r="C776" s="124" t="s">
        <v>549</v>
      </c>
      <c r="D776" s="120"/>
      <c r="E776" s="111"/>
      <c r="F776" s="56"/>
      <c r="G776" s="57"/>
      <c r="H776" s="41"/>
    </row>
    <row r="777" spans="1:8" ht="16" thickBot="1" x14ac:dyDescent="0.4">
      <c r="A777" s="103"/>
      <c r="B777" s="109" t="s">
        <v>732</v>
      </c>
      <c r="C777" s="125" t="s">
        <v>813</v>
      </c>
      <c r="D777" s="119"/>
      <c r="E777" s="112"/>
      <c r="F777" s="86"/>
      <c r="G777" s="87"/>
      <c r="H777" s="88"/>
    </row>
    <row r="778" spans="1:8" ht="31" thickTop="1" thickBot="1" x14ac:dyDescent="0.4">
      <c r="A778" s="115">
        <v>74</v>
      </c>
      <c r="B778" s="107"/>
      <c r="C778" s="128" t="s">
        <v>552</v>
      </c>
      <c r="D778" s="104"/>
      <c r="E778" s="98">
        <v>40</v>
      </c>
      <c r="F778" s="90"/>
      <c r="G778" s="91"/>
      <c r="H778" s="92"/>
    </row>
    <row r="779" spans="1:8" ht="46.5" x14ac:dyDescent="0.35">
      <c r="A779" s="102"/>
      <c r="B779" s="110" t="s">
        <v>731</v>
      </c>
      <c r="C779" s="124" t="s">
        <v>551</v>
      </c>
      <c r="D779" s="120"/>
      <c r="E779" s="111"/>
      <c r="F779" s="56"/>
      <c r="G779" s="57"/>
      <c r="H779" s="41"/>
    </row>
    <row r="780" spans="1:8" ht="16" thickBot="1" x14ac:dyDescent="0.4">
      <c r="A780" s="103"/>
      <c r="B780" s="109" t="s">
        <v>732</v>
      </c>
      <c r="C780" s="125" t="s">
        <v>550</v>
      </c>
      <c r="D780" s="119"/>
      <c r="E780" s="112"/>
      <c r="F780" s="86"/>
      <c r="G780" s="87"/>
      <c r="H780" s="88"/>
    </row>
    <row r="781" spans="1:8" ht="16.5" thickTop="1" thickBot="1" x14ac:dyDescent="0.4">
      <c r="A781" s="114">
        <v>75</v>
      </c>
      <c r="B781" s="107"/>
      <c r="C781" s="128" t="s">
        <v>553</v>
      </c>
      <c r="D781" s="104"/>
      <c r="E781" s="98">
        <v>30</v>
      </c>
      <c r="F781" s="90"/>
      <c r="G781" s="91"/>
      <c r="H781" s="92"/>
    </row>
    <row r="782" spans="1:8" ht="47" thickBot="1" x14ac:dyDescent="0.4">
      <c r="A782" s="103"/>
      <c r="B782" s="109" t="s">
        <v>731</v>
      </c>
      <c r="C782" s="129" t="s">
        <v>554</v>
      </c>
      <c r="D782" s="121"/>
      <c r="E782" s="112"/>
      <c r="F782" s="86"/>
      <c r="G782" s="87"/>
      <c r="H782" s="88"/>
    </row>
    <row r="783" spans="1:8" ht="16.5" thickTop="1" thickBot="1" x14ac:dyDescent="0.4">
      <c r="A783" s="114">
        <v>76</v>
      </c>
      <c r="B783" s="107"/>
      <c r="C783" s="128" t="s">
        <v>555</v>
      </c>
      <c r="D783" s="104"/>
      <c r="E783" s="98">
        <v>50</v>
      </c>
      <c r="F783" s="90"/>
      <c r="G783" s="91"/>
      <c r="H783" s="92"/>
    </row>
    <row r="784" spans="1:8" ht="93.5" thickBot="1" x14ac:dyDescent="0.4">
      <c r="A784" s="103"/>
      <c r="B784" s="109" t="s">
        <v>731</v>
      </c>
      <c r="C784" s="129" t="s">
        <v>814</v>
      </c>
      <c r="D784" s="121"/>
      <c r="E784" s="112"/>
      <c r="F784" s="86"/>
      <c r="G784" s="87"/>
      <c r="H784" s="88"/>
    </row>
    <row r="785" spans="1:8" ht="16.5" thickTop="1" thickBot="1" x14ac:dyDescent="0.4">
      <c r="A785" s="114">
        <v>77</v>
      </c>
      <c r="B785" s="107"/>
      <c r="C785" s="128" t="s">
        <v>557</v>
      </c>
      <c r="D785" s="104"/>
      <c r="E785" s="149">
        <v>36</v>
      </c>
      <c r="F785" s="90"/>
      <c r="G785" s="91"/>
      <c r="H785" s="92"/>
    </row>
    <row r="786" spans="1:8" ht="31" x14ac:dyDescent="0.35">
      <c r="A786" s="102"/>
      <c r="B786" s="110" t="s">
        <v>731</v>
      </c>
      <c r="C786" s="130" t="s">
        <v>556</v>
      </c>
      <c r="D786" s="120"/>
      <c r="E786" s="111"/>
      <c r="F786" s="56"/>
      <c r="G786" s="57"/>
      <c r="H786" s="41"/>
    </row>
    <row r="787" spans="1:8" ht="16" thickBot="1" x14ac:dyDescent="0.4">
      <c r="A787" s="103"/>
      <c r="B787" s="109" t="s">
        <v>732</v>
      </c>
      <c r="C787" s="131" t="s">
        <v>498</v>
      </c>
      <c r="D787" s="119"/>
      <c r="E787" s="112"/>
      <c r="F787" s="86"/>
      <c r="G787" s="87"/>
      <c r="H787" s="88"/>
    </row>
    <row r="788" spans="1:8" ht="31" thickTop="1" thickBot="1" x14ac:dyDescent="0.4">
      <c r="A788" s="115">
        <v>78</v>
      </c>
      <c r="B788" s="107"/>
      <c r="C788" s="148" t="s">
        <v>546</v>
      </c>
      <c r="D788" s="104"/>
      <c r="E788" s="98">
        <v>1</v>
      </c>
      <c r="F788" s="90"/>
      <c r="G788" s="91"/>
      <c r="H788" s="92"/>
    </row>
    <row r="789" spans="1:8" ht="186" x14ac:dyDescent="0.35">
      <c r="A789" s="102"/>
      <c r="B789" s="110" t="s">
        <v>731</v>
      </c>
      <c r="C789" s="130" t="s">
        <v>545</v>
      </c>
      <c r="D789" s="120"/>
      <c r="E789" s="111"/>
      <c r="F789" s="56"/>
      <c r="G789" s="57"/>
      <c r="H789" s="41"/>
    </row>
    <row r="790" spans="1:8" ht="16" thickBot="1" x14ac:dyDescent="0.4">
      <c r="A790" s="103"/>
      <c r="B790" s="109" t="s">
        <v>732</v>
      </c>
      <c r="C790" s="131" t="s">
        <v>558</v>
      </c>
      <c r="D790" s="119"/>
      <c r="E790" s="112"/>
      <c r="F790" s="86"/>
      <c r="G790" s="87"/>
      <c r="H790" s="88"/>
    </row>
    <row r="791" spans="1:8" ht="16.5" thickTop="1" thickBot="1" x14ac:dyDescent="0.4">
      <c r="A791" s="114">
        <v>79</v>
      </c>
      <c r="B791" s="107"/>
      <c r="C791" s="148" t="s">
        <v>560</v>
      </c>
      <c r="D791" s="104"/>
      <c r="E791" s="149">
        <v>300</v>
      </c>
      <c r="F791" s="90"/>
      <c r="G791" s="91"/>
      <c r="H791" s="92"/>
    </row>
    <row r="792" spans="1:8" ht="16" thickBot="1" x14ac:dyDescent="0.4">
      <c r="A792" s="103"/>
      <c r="B792" s="109" t="s">
        <v>731</v>
      </c>
      <c r="C792" s="129" t="s">
        <v>559</v>
      </c>
      <c r="D792" s="121"/>
      <c r="E792" s="112"/>
      <c r="F792" s="86"/>
      <c r="G792" s="87"/>
      <c r="H792" s="88"/>
    </row>
    <row r="793" spans="1:8" ht="16.5" thickTop="1" thickBot="1" x14ac:dyDescent="0.4">
      <c r="A793" s="114">
        <v>80</v>
      </c>
      <c r="B793" s="107"/>
      <c r="C793" s="169" t="s">
        <v>562</v>
      </c>
      <c r="D793" s="104"/>
      <c r="E793" s="149">
        <v>33</v>
      </c>
      <c r="F793" s="90"/>
      <c r="G793" s="91"/>
      <c r="H793" s="92"/>
    </row>
    <row r="794" spans="1:8" ht="170.5" x14ac:dyDescent="0.35">
      <c r="A794" s="102"/>
      <c r="B794" s="110" t="s">
        <v>731</v>
      </c>
      <c r="C794" s="130" t="s">
        <v>561</v>
      </c>
      <c r="D794" s="120"/>
      <c r="E794" s="111"/>
      <c r="F794" s="56"/>
      <c r="G794" s="57"/>
      <c r="H794" s="41"/>
    </row>
    <row r="795" spans="1:8" ht="16" thickBot="1" x14ac:dyDescent="0.4">
      <c r="A795" s="103"/>
      <c r="B795" s="109" t="s">
        <v>732</v>
      </c>
      <c r="C795" s="131" t="s">
        <v>499</v>
      </c>
      <c r="D795" s="119"/>
      <c r="E795" s="112"/>
      <c r="F795" s="86"/>
      <c r="G795" s="87"/>
      <c r="H795" s="88"/>
    </row>
    <row r="796" spans="1:8" ht="16.5" thickTop="1" thickBot="1" x14ac:dyDescent="0.4">
      <c r="A796" s="114">
        <v>81</v>
      </c>
      <c r="B796" s="107"/>
      <c r="C796" s="158" t="s">
        <v>563</v>
      </c>
      <c r="D796" s="104"/>
      <c r="E796" s="98">
        <v>420</v>
      </c>
      <c r="F796" s="90"/>
      <c r="G796" s="91"/>
      <c r="H796" s="92"/>
    </row>
    <row r="797" spans="1:8" ht="31.5" thickBot="1" x14ac:dyDescent="0.4">
      <c r="A797" s="103"/>
      <c r="B797" s="109" t="s">
        <v>731</v>
      </c>
      <c r="C797" s="129" t="s">
        <v>564</v>
      </c>
      <c r="D797" s="121"/>
      <c r="E797" s="112"/>
      <c r="F797" s="86"/>
      <c r="G797" s="87"/>
      <c r="H797" s="88"/>
    </row>
    <row r="798" spans="1:8" ht="16.5" thickTop="1" thickBot="1" x14ac:dyDescent="0.4">
      <c r="A798" s="114">
        <v>82</v>
      </c>
      <c r="B798" s="107"/>
      <c r="C798" s="158" t="s">
        <v>566</v>
      </c>
      <c r="D798" s="104"/>
      <c r="E798" s="98">
        <v>522</v>
      </c>
      <c r="F798" s="90"/>
      <c r="G798" s="91"/>
      <c r="H798" s="92"/>
    </row>
    <row r="799" spans="1:8" ht="124" x14ac:dyDescent="0.35">
      <c r="A799" s="102"/>
      <c r="B799" s="110" t="s">
        <v>731</v>
      </c>
      <c r="C799" s="130" t="s">
        <v>565</v>
      </c>
      <c r="D799" s="120"/>
      <c r="E799" s="111"/>
      <c r="F799" s="56"/>
      <c r="G799" s="57"/>
      <c r="H799" s="41"/>
    </row>
    <row r="800" spans="1:8" ht="16" thickBot="1" x14ac:dyDescent="0.4">
      <c r="A800" s="103"/>
      <c r="B800" s="109" t="s">
        <v>732</v>
      </c>
      <c r="C800" s="131" t="s">
        <v>500</v>
      </c>
      <c r="D800" s="119"/>
      <c r="E800" s="112"/>
      <c r="F800" s="86"/>
      <c r="G800" s="87"/>
      <c r="H800" s="88"/>
    </row>
    <row r="801" spans="1:8" ht="16.5" thickTop="1" thickBot="1" x14ac:dyDescent="0.4">
      <c r="A801" s="114">
        <v>83</v>
      </c>
      <c r="B801" s="107"/>
      <c r="C801" s="158" t="s">
        <v>568</v>
      </c>
      <c r="D801" s="104"/>
      <c r="E801" s="98">
        <v>18</v>
      </c>
      <c r="F801" s="90"/>
      <c r="G801" s="91"/>
      <c r="H801" s="92"/>
    </row>
    <row r="802" spans="1:8" ht="124" x14ac:dyDescent="0.35">
      <c r="A802" s="102"/>
      <c r="B802" s="110" t="s">
        <v>731</v>
      </c>
      <c r="C802" s="130" t="s">
        <v>567</v>
      </c>
      <c r="D802" s="120"/>
      <c r="E802" s="111"/>
      <c r="F802" s="56"/>
      <c r="G802" s="57"/>
      <c r="H802" s="41"/>
    </row>
    <row r="803" spans="1:8" ht="16" thickBot="1" x14ac:dyDescent="0.4">
      <c r="A803" s="103"/>
      <c r="B803" s="109" t="s">
        <v>732</v>
      </c>
      <c r="C803" s="131" t="s">
        <v>501</v>
      </c>
      <c r="D803" s="119"/>
      <c r="E803" s="112"/>
      <c r="F803" s="86"/>
      <c r="G803" s="87"/>
      <c r="H803" s="88"/>
    </row>
    <row r="804" spans="1:8" ht="16.5" thickTop="1" thickBot="1" x14ac:dyDescent="0.4">
      <c r="A804" s="114">
        <v>84</v>
      </c>
      <c r="B804" s="107"/>
      <c r="C804" s="158" t="s">
        <v>570</v>
      </c>
      <c r="D804" s="104"/>
      <c r="E804" s="98">
        <v>42</v>
      </c>
      <c r="F804" s="90"/>
      <c r="G804" s="91"/>
      <c r="H804" s="92"/>
    </row>
    <row r="805" spans="1:8" ht="46.5" x14ac:dyDescent="0.35">
      <c r="A805" s="102"/>
      <c r="B805" s="110" t="s">
        <v>731</v>
      </c>
      <c r="C805" s="130" t="s">
        <v>569</v>
      </c>
      <c r="D805" s="120"/>
      <c r="E805" s="111"/>
      <c r="F805" s="56"/>
      <c r="G805" s="57"/>
      <c r="H805" s="41"/>
    </row>
    <row r="806" spans="1:8" ht="16" thickBot="1" x14ac:dyDescent="0.4">
      <c r="A806" s="103"/>
      <c r="B806" s="109" t="s">
        <v>732</v>
      </c>
      <c r="C806" s="131" t="s">
        <v>502</v>
      </c>
      <c r="D806" s="119"/>
      <c r="E806" s="112"/>
      <c r="F806" s="86"/>
      <c r="G806" s="87"/>
      <c r="H806" s="88"/>
    </row>
    <row r="807" spans="1:8" ht="31.5" thickTop="1" thickBot="1" x14ac:dyDescent="0.4">
      <c r="A807" s="115">
        <v>85</v>
      </c>
      <c r="B807" s="107"/>
      <c r="C807" s="170" t="s">
        <v>571</v>
      </c>
      <c r="D807" s="104"/>
      <c r="E807" s="98">
        <v>1</v>
      </c>
      <c r="F807" s="90"/>
      <c r="G807" s="91"/>
      <c r="H807" s="92"/>
    </row>
    <row r="808" spans="1:8" ht="294.5" x14ac:dyDescent="0.35">
      <c r="A808" s="102"/>
      <c r="B808" s="110" t="s">
        <v>731</v>
      </c>
      <c r="C808" s="130" t="s">
        <v>573</v>
      </c>
      <c r="D808" s="120"/>
      <c r="E808" s="111"/>
      <c r="F808" s="56"/>
      <c r="G808" s="57"/>
      <c r="H808" s="41"/>
    </row>
    <row r="809" spans="1:8" ht="16" thickBot="1" x14ac:dyDescent="0.4">
      <c r="A809" s="103"/>
      <c r="B809" s="109" t="s">
        <v>732</v>
      </c>
      <c r="C809" s="131" t="s">
        <v>572</v>
      </c>
      <c r="D809" s="119"/>
      <c r="E809" s="112">
        <v>1</v>
      </c>
      <c r="F809" s="86"/>
      <c r="G809" s="87"/>
      <c r="H809" s="88"/>
    </row>
    <row r="810" spans="1:8" ht="31" thickTop="1" thickBot="1" x14ac:dyDescent="0.4">
      <c r="A810" s="115">
        <v>86</v>
      </c>
      <c r="B810" s="107"/>
      <c r="C810" s="158" t="s">
        <v>574</v>
      </c>
      <c r="D810" s="104"/>
      <c r="E810" s="98">
        <v>135</v>
      </c>
      <c r="F810" s="90"/>
      <c r="G810" s="91"/>
      <c r="H810" s="92"/>
    </row>
    <row r="811" spans="1:8" ht="155" x14ac:dyDescent="0.35">
      <c r="A811" s="102"/>
      <c r="B811" s="110" t="s">
        <v>731</v>
      </c>
      <c r="C811" s="130" t="s">
        <v>575</v>
      </c>
      <c r="D811" s="120"/>
      <c r="E811" s="111"/>
      <c r="F811" s="56"/>
      <c r="G811" s="57"/>
      <c r="H811" s="41"/>
    </row>
    <row r="812" spans="1:8" ht="16" thickBot="1" x14ac:dyDescent="0.4">
      <c r="A812" s="103"/>
      <c r="B812" s="109" t="s">
        <v>732</v>
      </c>
      <c r="C812" s="131" t="s">
        <v>503</v>
      </c>
      <c r="D812" s="119"/>
      <c r="E812" s="112"/>
      <c r="F812" s="86"/>
      <c r="G812" s="87"/>
      <c r="H812" s="88"/>
    </row>
    <row r="813" spans="1:8" ht="16.5" thickTop="1" thickBot="1" x14ac:dyDescent="0.4">
      <c r="A813" s="114">
        <v>87</v>
      </c>
      <c r="B813" s="107"/>
      <c r="C813" s="207" t="s">
        <v>576</v>
      </c>
      <c r="D813" s="206"/>
      <c r="E813" s="185">
        <v>82</v>
      </c>
      <c r="F813" s="90"/>
      <c r="G813" s="91"/>
      <c r="H813" s="92"/>
    </row>
    <row r="814" spans="1:8" ht="155" x14ac:dyDescent="0.35">
      <c r="A814" s="102"/>
      <c r="B814" s="110" t="s">
        <v>731</v>
      </c>
      <c r="C814" s="130" t="s">
        <v>577</v>
      </c>
      <c r="D814" s="120"/>
      <c r="E814" s="111"/>
      <c r="F814" s="56"/>
      <c r="G814" s="57"/>
      <c r="H814" s="41"/>
    </row>
    <row r="815" spans="1:8" ht="16" thickBot="1" x14ac:dyDescent="0.4">
      <c r="A815" s="103"/>
      <c r="B815" s="109" t="s">
        <v>732</v>
      </c>
      <c r="C815" s="131" t="s">
        <v>504</v>
      </c>
      <c r="D815" s="119"/>
      <c r="E815" s="112"/>
      <c r="F815" s="86"/>
      <c r="G815" s="87"/>
      <c r="H815" s="88"/>
    </row>
    <row r="816" spans="1:8" ht="16.5" thickTop="1" thickBot="1" x14ac:dyDescent="0.4">
      <c r="A816" s="114">
        <v>88</v>
      </c>
      <c r="B816" s="107"/>
      <c r="C816" s="208" t="s">
        <v>579</v>
      </c>
      <c r="D816" s="206"/>
      <c r="E816" s="185">
        <v>186</v>
      </c>
      <c r="F816" s="90"/>
      <c r="G816" s="91"/>
      <c r="H816" s="92"/>
    </row>
    <row r="817" spans="1:8" ht="46.5" x14ac:dyDescent="0.35">
      <c r="A817" s="102"/>
      <c r="B817" s="110" t="s">
        <v>731</v>
      </c>
      <c r="C817" s="130" t="s">
        <v>578</v>
      </c>
      <c r="D817" s="120"/>
      <c r="E817" s="111"/>
      <c r="F817" s="56"/>
      <c r="G817" s="57"/>
      <c r="H817" s="41"/>
    </row>
    <row r="818" spans="1:8" ht="16" thickBot="1" x14ac:dyDescent="0.4">
      <c r="A818" s="103"/>
      <c r="B818" s="109" t="s">
        <v>732</v>
      </c>
      <c r="C818" s="131" t="s">
        <v>815</v>
      </c>
      <c r="D818" s="119"/>
      <c r="E818" s="112"/>
      <c r="F818" s="86"/>
      <c r="G818" s="87"/>
      <c r="H818" s="88"/>
    </row>
    <row r="819" spans="1:8" ht="16.5" thickTop="1" thickBot="1" x14ac:dyDescent="0.4">
      <c r="A819" s="114">
        <v>89</v>
      </c>
      <c r="B819" s="107"/>
      <c r="C819" s="158" t="s">
        <v>580</v>
      </c>
      <c r="D819" s="104"/>
      <c r="E819" s="98">
        <v>65</v>
      </c>
      <c r="F819" s="90"/>
      <c r="G819" s="91"/>
      <c r="H819" s="92"/>
    </row>
    <row r="820" spans="1:8" ht="77.5" x14ac:dyDescent="0.35">
      <c r="A820" s="102"/>
      <c r="B820" s="110" t="s">
        <v>731</v>
      </c>
      <c r="C820" s="130" t="s">
        <v>581</v>
      </c>
      <c r="D820" s="120"/>
      <c r="E820" s="111"/>
      <c r="F820" s="56"/>
      <c r="G820" s="57"/>
      <c r="H820" s="41"/>
    </row>
    <row r="821" spans="1:8" ht="16" thickBot="1" x14ac:dyDescent="0.4">
      <c r="A821" s="103"/>
      <c r="B821" s="109" t="s">
        <v>732</v>
      </c>
      <c r="C821" s="131" t="s">
        <v>505</v>
      </c>
      <c r="D821" s="119"/>
      <c r="E821" s="112"/>
      <c r="F821" s="86"/>
      <c r="G821" s="87"/>
      <c r="H821" s="88"/>
    </row>
    <row r="822" spans="1:8" ht="16.5" thickTop="1" thickBot="1" x14ac:dyDescent="0.4">
      <c r="A822" s="114">
        <v>90</v>
      </c>
      <c r="B822" s="107"/>
      <c r="C822" s="172" t="s">
        <v>506</v>
      </c>
      <c r="D822" s="104"/>
      <c r="E822" s="98">
        <v>50</v>
      </c>
      <c r="F822" s="90"/>
      <c r="G822" s="91"/>
      <c r="H822" s="92"/>
    </row>
    <row r="823" spans="1:8" ht="47" thickBot="1" x14ac:dyDescent="0.4">
      <c r="A823" s="103"/>
      <c r="B823" s="109" t="s">
        <v>731</v>
      </c>
      <c r="C823" s="129" t="s">
        <v>816</v>
      </c>
      <c r="D823" s="121"/>
      <c r="E823" s="112"/>
      <c r="F823" s="86"/>
      <c r="G823" s="87"/>
      <c r="H823" s="88"/>
    </row>
    <row r="824" spans="1:8" ht="31" thickTop="1" thickBot="1" x14ac:dyDescent="0.4">
      <c r="A824" s="115">
        <v>91</v>
      </c>
      <c r="B824" s="107"/>
      <c r="C824" s="158" t="s">
        <v>582</v>
      </c>
      <c r="D824" s="104"/>
      <c r="E824" s="98">
        <v>1</v>
      </c>
      <c r="F824" s="90"/>
      <c r="G824" s="91"/>
      <c r="H824" s="92"/>
    </row>
    <row r="825" spans="1:8" ht="294.5" x14ac:dyDescent="0.35">
      <c r="A825" s="102"/>
      <c r="B825" s="110" t="s">
        <v>731</v>
      </c>
      <c r="C825" s="130" t="s">
        <v>583</v>
      </c>
      <c r="D825" s="120"/>
      <c r="E825" s="111"/>
      <c r="F825" s="56"/>
      <c r="G825" s="57"/>
      <c r="H825" s="41"/>
    </row>
    <row r="826" spans="1:8" ht="16" thickBot="1" x14ac:dyDescent="0.4">
      <c r="A826" s="103"/>
      <c r="B826" s="109" t="s">
        <v>732</v>
      </c>
      <c r="C826" s="131" t="s">
        <v>507</v>
      </c>
      <c r="D826" s="119"/>
      <c r="E826" s="112"/>
      <c r="F826" s="86"/>
      <c r="G826" s="87"/>
      <c r="H826" s="88"/>
    </row>
    <row r="827" spans="1:8" ht="16.5" thickTop="1" thickBot="1" x14ac:dyDescent="0.4">
      <c r="A827" s="114">
        <v>92</v>
      </c>
      <c r="B827" s="107"/>
      <c r="C827" s="171" t="s">
        <v>585</v>
      </c>
      <c r="D827" s="104"/>
      <c r="E827" s="98">
        <v>1</v>
      </c>
      <c r="F827" s="90"/>
      <c r="G827" s="91"/>
      <c r="H827" s="92"/>
    </row>
    <row r="828" spans="1:8" ht="387.5" x14ac:dyDescent="0.35">
      <c r="A828" s="102"/>
      <c r="B828" s="110" t="s">
        <v>731</v>
      </c>
      <c r="C828" s="130" t="s">
        <v>584</v>
      </c>
      <c r="D828" s="120"/>
      <c r="E828" s="111"/>
      <c r="F828" s="56"/>
      <c r="G828" s="57"/>
      <c r="H828" s="41"/>
    </row>
    <row r="829" spans="1:8" ht="16" thickBot="1" x14ac:dyDescent="0.4">
      <c r="A829" s="103"/>
      <c r="B829" s="109" t="s">
        <v>732</v>
      </c>
      <c r="C829" s="131" t="s">
        <v>508</v>
      </c>
      <c r="D829" s="119"/>
      <c r="E829" s="112"/>
      <c r="F829" s="86"/>
      <c r="G829" s="87"/>
      <c r="H829" s="88"/>
    </row>
    <row r="830" spans="1:8" ht="31" thickTop="1" thickBot="1" x14ac:dyDescent="0.4">
      <c r="A830" s="115">
        <v>93</v>
      </c>
      <c r="B830" s="107"/>
      <c r="C830" s="158" t="s">
        <v>586</v>
      </c>
      <c r="D830" s="104"/>
      <c r="E830" s="98">
        <v>1</v>
      </c>
      <c r="F830" s="90"/>
      <c r="G830" s="91"/>
      <c r="H830" s="92"/>
    </row>
    <row r="831" spans="1:8" ht="139.5" x14ac:dyDescent="0.35">
      <c r="A831" s="102"/>
      <c r="B831" s="110" t="s">
        <v>731</v>
      </c>
      <c r="C831" s="130" t="s">
        <v>587</v>
      </c>
      <c r="D831" s="120"/>
      <c r="E831" s="111"/>
      <c r="F831" s="56"/>
      <c r="G831" s="57"/>
      <c r="H831" s="41"/>
    </row>
    <row r="832" spans="1:8" ht="16" thickBot="1" x14ac:dyDescent="0.4">
      <c r="A832" s="103"/>
      <c r="B832" s="109" t="s">
        <v>732</v>
      </c>
      <c r="C832" s="131" t="s">
        <v>493</v>
      </c>
      <c r="D832" s="119"/>
      <c r="E832" s="112"/>
      <c r="F832" s="86"/>
      <c r="G832" s="87"/>
      <c r="H832" s="88"/>
    </row>
    <row r="833" spans="1:8" ht="16.5" thickTop="1" thickBot="1" x14ac:dyDescent="0.4">
      <c r="A833" s="114">
        <v>94</v>
      </c>
      <c r="B833" s="107"/>
      <c r="C833" s="158" t="s">
        <v>588</v>
      </c>
      <c r="D833" s="104"/>
      <c r="E833" s="98">
        <v>10</v>
      </c>
      <c r="F833" s="90"/>
      <c r="G833" s="91"/>
      <c r="H833" s="92"/>
    </row>
    <row r="834" spans="1:8" ht="62" x14ac:dyDescent="0.35">
      <c r="A834" s="102"/>
      <c r="B834" s="110" t="s">
        <v>731</v>
      </c>
      <c r="C834" s="130" t="s">
        <v>589</v>
      </c>
      <c r="D834" s="120"/>
      <c r="E834" s="111"/>
      <c r="F834" s="56"/>
      <c r="G834" s="57"/>
      <c r="H834" s="41"/>
    </row>
    <row r="835" spans="1:8" ht="16" thickBot="1" x14ac:dyDescent="0.4">
      <c r="A835" s="103"/>
      <c r="B835" s="109" t="s">
        <v>732</v>
      </c>
      <c r="C835" s="131" t="s">
        <v>509</v>
      </c>
      <c r="D835" s="119"/>
      <c r="E835" s="112"/>
      <c r="F835" s="86"/>
      <c r="G835" s="87"/>
      <c r="H835" s="88"/>
    </row>
    <row r="836" spans="1:8" ht="16.5" thickTop="1" thickBot="1" x14ac:dyDescent="0.4">
      <c r="A836" s="114">
        <v>95</v>
      </c>
      <c r="B836" s="107"/>
      <c r="C836" s="169" t="s">
        <v>531</v>
      </c>
      <c r="D836" s="104"/>
      <c r="E836" s="98">
        <v>30</v>
      </c>
      <c r="F836" s="90"/>
      <c r="G836" s="91"/>
      <c r="H836" s="92"/>
    </row>
    <row r="837" spans="1:8" ht="62.5" thickBot="1" x14ac:dyDescent="0.4">
      <c r="A837" s="103"/>
      <c r="B837" s="109" t="s">
        <v>731</v>
      </c>
      <c r="C837" s="129" t="s">
        <v>590</v>
      </c>
      <c r="D837" s="121"/>
      <c r="E837" s="112"/>
      <c r="F837" s="86"/>
      <c r="G837" s="87"/>
      <c r="H837" s="88"/>
    </row>
    <row r="838" spans="1:8" ht="16.5" thickTop="1" thickBot="1" x14ac:dyDescent="0.4">
      <c r="A838" s="114">
        <v>96</v>
      </c>
      <c r="B838" s="107"/>
      <c r="C838" s="172" t="s">
        <v>591</v>
      </c>
      <c r="D838" s="104"/>
      <c r="E838" s="98">
        <v>15</v>
      </c>
      <c r="F838" s="90"/>
      <c r="G838" s="91"/>
      <c r="H838" s="92"/>
    </row>
    <row r="839" spans="1:8" ht="77.5" x14ac:dyDescent="0.35">
      <c r="A839" s="102"/>
      <c r="B839" s="110" t="s">
        <v>731</v>
      </c>
      <c r="C839" s="130" t="s">
        <v>592</v>
      </c>
      <c r="D839" s="120"/>
      <c r="E839" s="111"/>
      <c r="F839" s="56"/>
      <c r="G839" s="57"/>
      <c r="H839" s="41"/>
    </row>
    <row r="840" spans="1:8" ht="16" thickBot="1" x14ac:dyDescent="0.4">
      <c r="A840" s="103"/>
      <c r="B840" s="109" t="s">
        <v>732</v>
      </c>
      <c r="C840" s="131" t="s">
        <v>510</v>
      </c>
      <c r="D840" s="119"/>
      <c r="E840" s="112"/>
      <c r="F840" s="86"/>
      <c r="G840" s="87"/>
      <c r="H840" s="88"/>
    </row>
    <row r="841" spans="1:8" ht="31" thickTop="1" thickBot="1" x14ac:dyDescent="0.4">
      <c r="A841" s="114">
        <v>97</v>
      </c>
      <c r="B841" s="107"/>
      <c r="C841" s="172" t="s">
        <v>593</v>
      </c>
      <c r="D841" s="104"/>
      <c r="E841" s="149">
        <v>9</v>
      </c>
      <c r="F841" s="90"/>
      <c r="G841" s="91"/>
      <c r="H841" s="92"/>
    </row>
    <row r="842" spans="1:8" ht="295" thickBot="1" x14ac:dyDescent="0.4">
      <c r="A842" s="103"/>
      <c r="B842" s="109" t="s">
        <v>731</v>
      </c>
      <c r="C842" s="129" t="s">
        <v>594</v>
      </c>
      <c r="D842" s="121"/>
      <c r="E842" s="112"/>
      <c r="F842" s="86"/>
      <c r="G842" s="87"/>
      <c r="H842" s="88"/>
    </row>
    <row r="843" spans="1:8" ht="16.5" thickTop="1" thickBot="1" x14ac:dyDescent="0.4">
      <c r="A843" s="114">
        <v>98</v>
      </c>
      <c r="B843" s="107"/>
      <c r="C843" s="158" t="s">
        <v>596</v>
      </c>
      <c r="D843" s="104"/>
      <c r="E843" s="98">
        <v>80</v>
      </c>
      <c r="F843" s="90"/>
      <c r="G843" s="91"/>
      <c r="H843" s="92"/>
    </row>
    <row r="844" spans="1:8" ht="62" x14ac:dyDescent="0.35">
      <c r="A844" s="102"/>
      <c r="B844" s="110" t="s">
        <v>731</v>
      </c>
      <c r="C844" s="130" t="s">
        <v>595</v>
      </c>
      <c r="D844" s="120"/>
      <c r="E844" s="111"/>
      <c r="F844" s="56"/>
      <c r="G844" s="57"/>
      <c r="H844" s="41"/>
    </row>
    <row r="845" spans="1:8" ht="16" thickBot="1" x14ac:dyDescent="0.4">
      <c r="A845" s="103"/>
      <c r="B845" s="109" t="s">
        <v>732</v>
      </c>
      <c r="C845" s="131" t="s">
        <v>817</v>
      </c>
      <c r="D845" s="119"/>
      <c r="E845" s="112"/>
      <c r="F845" s="86"/>
      <c r="G845" s="87"/>
      <c r="H845" s="88"/>
    </row>
    <row r="846" spans="1:8" ht="16.5" thickTop="1" thickBot="1" x14ac:dyDescent="0.4">
      <c r="A846" s="114">
        <v>99</v>
      </c>
      <c r="B846" s="107"/>
      <c r="C846" s="134" t="s">
        <v>597</v>
      </c>
      <c r="D846" s="104"/>
      <c r="E846" s="98">
        <v>60</v>
      </c>
      <c r="F846" s="90"/>
      <c r="G846" s="91"/>
      <c r="H846" s="92"/>
    </row>
    <row r="847" spans="1:8" ht="62.5" thickBot="1" x14ac:dyDescent="0.4">
      <c r="A847" s="103"/>
      <c r="B847" s="109" t="s">
        <v>731</v>
      </c>
      <c r="C847" s="129" t="s">
        <v>598</v>
      </c>
      <c r="D847" s="121"/>
      <c r="E847" s="112"/>
      <c r="F847" s="86"/>
      <c r="G847" s="87"/>
      <c r="H847" s="88"/>
    </row>
    <row r="848" spans="1:8" ht="16.5" thickTop="1" thickBot="1" x14ac:dyDescent="0.4">
      <c r="A848" s="114">
        <v>100</v>
      </c>
      <c r="B848" s="107"/>
      <c r="C848" s="134" t="s">
        <v>599</v>
      </c>
      <c r="D848" s="104"/>
      <c r="E848" s="98">
        <v>2</v>
      </c>
      <c r="F848" s="90"/>
      <c r="G848" s="91"/>
      <c r="H848" s="92"/>
    </row>
    <row r="849" spans="1:8" ht="186" x14ac:dyDescent="0.35">
      <c r="A849" s="102"/>
      <c r="B849" s="110" t="s">
        <v>731</v>
      </c>
      <c r="C849" s="130" t="s">
        <v>818</v>
      </c>
      <c r="D849" s="120"/>
      <c r="E849" s="111"/>
      <c r="F849" s="56"/>
      <c r="G849" s="57"/>
      <c r="H849" s="41"/>
    </row>
    <row r="850" spans="1:8" ht="16" thickBot="1" x14ac:dyDescent="0.4">
      <c r="A850" s="103"/>
      <c r="B850" s="109" t="s">
        <v>732</v>
      </c>
      <c r="C850" s="131" t="s">
        <v>512</v>
      </c>
      <c r="D850" s="119"/>
      <c r="E850" s="112"/>
      <c r="F850" s="86"/>
      <c r="G850" s="87"/>
      <c r="H850" s="88"/>
    </row>
    <row r="851" spans="1:8" ht="16.5" thickTop="1" thickBot="1" x14ac:dyDescent="0.4">
      <c r="A851" s="114">
        <v>101</v>
      </c>
      <c r="B851" s="107"/>
      <c r="C851" s="133" t="s">
        <v>600</v>
      </c>
      <c r="D851" s="104"/>
      <c r="E851" s="98">
        <v>1</v>
      </c>
      <c r="F851" s="90"/>
      <c r="G851" s="91"/>
      <c r="H851" s="92"/>
    </row>
    <row r="852" spans="1:8" ht="186" x14ac:dyDescent="0.35">
      <c r="A852" s="102"/>
      <c r="B852" s="110" t="s">
        <v>731</v>
      </c>
      <c r="C852" s="130" t="s">
        <v>601</v>
      </c>
      <c r="D852" s="120"/>
      <c r="E852" s="111"/>
      <c r="F852" s="56"/>
      <c r="G852" s="57"/>
      <c r="H852" s="41"/>
    </row>
    <row r="853" spans="1:8" ht="16" thickBot="1" x14ac:dyDescent="0.4">
      <c r="A853" s="103"/>
      <c r="B853" s="109" t="s">
        <v>732</v>
      </c>
      <c r="C853" s="131" t="s">
        <v>499</v>
      </c>
      <c r="D853" s="119"/>
      <c r="E853" s="112"/>
      <c r="F853" s="86"/>
      <c r="G853" s="87"/>
      <c r="H853" s="88"/>
    </row>
    <row r="854" spans="1:8" ht="32" thickTop="1" thickBot="1" x14ac:dyDescent="0.4">
      <c r="A854" s="114">
        <v>102</v>
      </c>
      <c r="B854" s="107"/>
      <c r="C854" s="133" t="s">
        <v>602</v>
      </c>
      <c r="D854" s="104"/>
      <c r="E854" s="98">
        <v>1</v>
      </c>
      <c r="F854" s="90"/>
      <c r="G854" s="91"/>
      <c r="H854" s="92"/>
    </row>
    <row r="855" spans="1:8" ht="294.5" x14ac:dyDescent="0.35">
      <c r="A855" s="102"/>
      <c r="B855" s="110" t="s">
        <v>731</v>
      </c>
      <c r="C855" s="130" t="s">
        <v>603</v>
      </c>
      <c r="D855" s="120"/>
      <c r="E855" s="111"/>
      <c r="F855" s="56"/>
      <c r="G855" s="57"/>
      <c r="H855" s="41"/>
    </row>
    <row r="856" spans="1:8" ht="16" thickBot="1" x14ac:dyDescent="0.4">
      <c r="A856" s="103"/>
      <c r="B856" s="109" t="s">
        <v>732</v>
      </c>
      <c r="C856" s="131" t="s">
        <v>513</v>
      </c>
      <c r="D856" s="119"/>
      <c r="E856" s="112"/>
      <c r="F856" s="86"/>
      <c r="G856" s="87"/>
      <c r="H856" s="88"/>
    </row>
    <row r="857" spans="1:8" ht="32" thickTop="1" thickBot="1" x14ac:dyDescent="0.4">
      <c r="A857" s="115">
        <v>103</v>
      </c>
      <c r="B857" s="107"/>
      <c r="C857" s="133" t="s">
        <v>604</v>
      </c>
      <c r="D857" s="104"/>
      <c r="E857" s="98">
        <v>30</v>
      </c>
      <c r="F857" s="90"/>
      <c r="G857" s="91"/>
      <c r="H857" s="92"/>
    </row>
    <row r="858" spans="1:8" ht="279" x14ac:dyDescent="0.35">
      <c r="A858" s="102"/>
      <c r="B858" s="110" t="s">
        <v>731</v>
      </c>
      <c r="C858" s="130" t="s">
        <v>605</v>
      </c>
      <c r="D858" s="120"/>
      <c r="E858" s="111"/>
      <c r="F858" s="56"/>
      <c r="G858" s="57"/>
      <c r="H858" s="41"/>
    </row>
    <row r="859" spans="1:8" ht="16" thickBot="1" x14ac:dyDescent="0.4">
      <c r="A859" s="103"/>
      <c r="B859" s="109" t="s">
        <v>732</v>
      </c>
      <c r="C859" s="131" t="s">
        <v>514</v>
      </c>
      <c r="D859" s="119"/>
      <c r="E859" s="112"/>
      <c r="F859" s="86"/>
      <c r="G859" s="87"/>
      <c r="H859" s="88"/>
    </row>
    <row r="860" spans="1:8" ht="32" thickTop="1" thickBot="1" x14ac:dyDescent="0.4">
      <c r="A860" s="115">
        <v>104</v>
      </c>
      <c r="B860" s="107"/>
      <c r="C860" s="133" t="s">
        <v>606</v>
      </c>
      <c r="D860" s="104"/>
      <c r="E860" s="98">
        <v>15</v>
      </c>
      <c r="F860" s="90"/>
      <c r="G860" s="91"/>
      <c r="H860" s="92"/>
    </row>
    <row r="861" spans="1:8" ht="217" x14ac:dyDescent="0.35">
      <c r="A861" s="102"/>
      <c r="B861" s="110" t="s">
        <v>731</v>
      </c>
      <c r="C861" s="130" t="s">
        <v>607</v>
      </c>
      <c r="D861" s="120"/>
      <c r="E861" s="111"/>
      <c r="F861" s="56"/>
      <c r="G861" s="57"/>
      <c r="H861" s="41"/>
    </row>
    <row r="862" spans="1:8" ht="16" thickBot="1" x14ac:dyDescent="0.4">
      <c r="A862" s="103"/>
      <c r="B862" s="109" t="s">
        <v>732</v>
      </c>
      <c r="C862" s="131" t="s">
        <v>614</v>
      </c>
      <c r="D862" s="119"/>
      <c r="E862" s="112"/>
      <c r="F862" s="86"/>
      <c r="G862" s="87"/>
      <c r="H862" s="88"/>
    </row>
    <row r="863" spans="1:8" ht="16.5" thickTop="1" thickBot="1" x14ac:dyDescent="0.4">
      <c r="A863" s="114">
        <v>105</v>
      </c>
      <c r="B863" s="107"/>
      <c r="C863" s="133" t="s">
        <v>612</v>
      </c>
      <c r="D863" s="104"/>
      <c r="E863" s="98">
        <v>5</v>
      </c>
      <c r="F863" s="90"/>
      <c r="G863" s="91"/>
      <c r="H863" s="92"/>
    </row>
    <row r="864" spans="1:8" ht="186" x14ac:dyDescent="0.35">
      <c r="A864" s="102"/>
      <c r="B864" s="110" t="s">
        <v>731</v>
      </c>
      <c r="C864" s="130" t="s">
        <v>608</v>
      </c>
      <c r="D864" s="120"/>
      <c r="E864" s="111"/>
      <c r="F864" s="56"/>
      <c r="G864" s="57"/>
      <c r="H864" s="41"/>
    </row>
    <row r="865" spans="1:8" ht="16" thickBot="1" x14ac:dyDescent="0.4">
      <c r="A865" s="103"/>
      <c r="B865" s="109" t="s">
        <v>732</v>
      </c>
      <c r="C865" s="131" t="s">
        <v>613</v>
      </c>
      <c r="D865" s="119"/>
      <c r="E865" s="112"/>
      <c r="F865" s="86"/>
      <c r="G865" s="87"/>
      <c r="H865" s="88"/>
    </row>
    <row r="866" spans="1:8" ht="32" thickTop="1" thickBot="1" x14ac:dyDescent="0.4">
      <c r="A866" s="114">
        <v>106</v>
      </c>
      <c r="B866" s="107"/>
      <c r="C866" s="133" t="s">
        <v>609</v>
      </c>
      <c r="D866" s="104"/>
      <c r="E866" s="98">
        <v>1</v>
      </c>
      <c r="F866" s="90"/>
      <c r="G866" s="91"/>
      <c r="H866" s="92"/>
    </row>
    <row r="867" spans="1:8" ht="186" x14ac:dyDescent="0.35">
      <c r="A867" s="102"/>
      <c r="B867" s="110" t="s">
        <v>731</v>
      </c>
      <c r="C867" s="130" t="s">
        <v>610</v>
      </c>
      <c r="D867" s="120"/>
      <c r="E867" s="111"/>
      <c r="F867" s="56"/>
      <c r="G867" s="57"/>
      <c r="H867" s="41"/>
    </row>
    <row r="868" spans="1:8" ht="16" thickBot="1" x14ac:dyDescent="0.4">
      <c r="A868" s="103"/>
      <c r="B868" s="109" t="s">
        <v>732</v>
      </c>
      <c r="C868" s="131" t="s">
        <v>499</v>
      </c>
      <c r="D868" s="119"/>
      <c r="E868" s="112"/>
      <c r="F868" s="86"/>
      <c r="G868" s="87"/>
      <c r="H868" s="88"/>
    </row>
    <row r="869" spans="1:8" ht="16.5" thickTop="1" thickBot="1" x14ac:dyDescent="0.4">
      <c r="A869" s="114">
        <v>107</v>
      </c>
      <c r="B869" s="107"/>
      <c r="C869" s="133" t="s">
        <v>611</v>
      </c>
      <c r="D869" s="104"/>
      <c r="E869" s="98">
        <v>4</v>
      </c>
      <c r="F869" s="90"/>
      <c r="G869" s="91"/>
      <c r="H869" s="92"/>
    </row>
    <row r="870" spans="1:8" ht="170.5" x14ac:dyDescent="0.35">
      <c r="A870" s="102"/>
      <c r="B870" s="110" t="s">
        <v>731</v>
      </c>
      <c r="C870" s="130" t="s">
        <v>615</v>
      </c>
      <c r="D870" s="120"/>
      <c r="E870" s="111"/>
      <c r="F870" s="56"/>
      <c r="G870" s="57"/>
      <c r="H870" s="41"/>
    </row>
    <row r="871" spans="1:8" ht="16" thickBot="1" x14ac:dyDescent="0.4">
      <c r="A871" s="103"/>
      <c r="B871" s="109" t="s">
        <v>732</v>
      </c>
      <c r="C871" s="131" t="s">
        <v>503</v>
      </c>
      <c r="D871" s="119"/>
      <c r="E871" s="112"/>
      <c r="F871" s="86"/>
      <c r="G871" s="87"/>
      <c r="H871" s="88"/>
    </row>
    <row r="872" spans="1:8" ht="16.5" thickTop="1" thickBot="1" x14ac:dyDescent="0.4">
      <c r="A872" s="114">
        <v>108</v>
      </c>
      <c r="B872" s="107"/>
      <c r="C872" s="133" t="s">
        <v>616</v>
      </c>
      <c r="D872" s="104"/>
      <c r="E872" s="98">
        <v>2</v>
      </c>
      <c r="F872" s="90"/>
      <c r="G872" s="91"/>
      <c r="H872" s="92"/>
    </row>
    <row r="873" spans="1:8" ht="170.5" x14ac:dyDescent="0.35">
      <c r="A873" s="102"/>
      <c r="B873" s="110" t="s">
        <v>731</v>
      </c>
      <c r="C873" s="130" t="s">
        <v>617</v>
      </c>
      <c r="D873" s="120"/>
      <c r="E873" s="111"/>
      <c r="F873" s="56"/>
      <c r="G873" s="57"/>
      <c r="H873" s="41"/>
    </row>
    <row r="874" spans="1:8" ht="31.5" thickBot="1" x14ac:dyDescent="0.4">
      <c r="A874" s="103"/>
      <c r="B874" s="109" t="s">
        <v>732</v>
      </c>
      <c r="C874" s="131" t="s">
        <v>515</v>
      </c>
      <c r="D874" s="119"/>
      <c r="E874" s="112"/>
      <c r="F874" s="86"/>
      <c r="G874" s="87"/>
      <c r="H874" s="88"/>
    </row>
    <row r="875" spans="1:8" ht="16.5" thickTop="1" thickBot="1" x14ac:dyDescent="0.4">
      <c r="A875" s="114">
        <v>109</v>
      </c>
      <c r="B875" s="107"/>
      <c r="C875" s="133" t="s">
        <v>618</v>
      </c>
      <c r="D875" s="104"/>
      <c r="E875" s="98">
        <v>7</v>
      </c>
      <c r="F875" s="90"/>
      <c r="G875" s="91"/>
      <c r="H875" s="92"/>
    </row>
    <row r="876" spans="1:8" ht="186" x14ac:dyDescent="0.35">
      <c r="A876" s="102"/>
      <c r="B876" s="110" t="s">
        <v>731</v>
      </c>
      <c r="C876" s="130" t="s">
        <v>619</v>
      </c>
      <c r="D876" s="120"/>
      <c r="E876" s="111"/>
      <c r="F876" s="56"/>
      <c r="G876" s="57"/>
      <c r="H876" s="41"/>
    </row>
    <row r="877" spans="1:8" ht="31.5" thickBot="1" x14ac:dyDescent="0.4">
      <c r="A877" s="103"/>
      <c r="B877" s="109" t="s">
        <v>732</v>
      </c>
      <c r="C877" s="131" t="s">
        <v>516</v>
      </c>
      <c r="D877" s="119"/>
      <c r="E877" s="112"/>
      <c r="F877" s="86"/>
      <c r="G877" s="87"/>
      <c r="H877" s="88"/>
    </row>
    <row r="878" spans="1:8" ht="32" thickTop="1" thickBot="1" x14ac:dyDescent="0.4">
      <c r="A878" s="115">
        <v>110</v>
      </c>
      <c r="B878" s="107"/>
      <c r="C878" s="133" t="s">
        <v>620</v>
      </c>
      <c r="D878" s="104"/>
      <c r="E878" s="98">
        <v>1</v>
      </c>
      <c r="F878" s="90"/>
      <c r="G878" s="91"/>
      <c r="H878" s="92"/>
    </row>
    <row r="879" spans="1:8" ht="294.5" x14ac:dyDescent="0.35">
      <c r="A879" s="102"/>
      <c r="B879" s="110" t="s">
        <v>731</v>
      </c>
      <c r="C879" s="130" t="s">
        <v>621</v>
      </c>
      <c r="D879" s="120"/>
      <c r="E879" s="111"/>
      <c r="F879" s="56"/>
      <c r="G879" s="57"/>
      <c r="H879" s="41"/>
    </row>
    <row r="880" spans="1:8" ht="16" thickBot="1" x14ac:dyDescent="0.4">
      <c r="A880" s="103"/>
      <c r="B880" s="109" t="s">
        <v>732</v>
      </c>
      <c r="C880" s="131" t="s">
        <v>517</v>
      </c>
      <c r="D880" s="119"/>
      <c r="E880" s="112"/>
      <c r="F880" s="86"/>
      <c r="G880" s="87"/>
      <c r="H880" s="88"/>
    </row>
    <row r="881" spans="1:8" ht="16.5" thickTop="1" thickBot="1" x14ac:dyDescent="0.4">
      <c r="A881" s="114">
        <v>111</v>
      </c>
      <c r="B881" s="107"/>
      <c r="C881" s="133" t="s">
        <v>622</v>
      </c>
      <c r="D881" s="104"/>
      <c r="E881" s="98">
        <v>1</v>
      </c>
      <c r="F881" s="90"/>
      <c r="G881" s="91"/>
      <c r="H881" s="92"/>
    </row>
    <row r="882" spans="1:8" ht="46.5" x14ac:dyDescent="0.35">
      <c r="A882" s="102"/>
      <c r="B882" s="110" t="s">
        <v>731</v>
      </c>
      <c r="C882" s="130" t="s">
        <v>623</v>
      </c>
      <c r="D882" s="120"/>
      <c r="E882" s="111"/>
      <c r="F882" s="56"/>
      <c r="G882" s="57"/>
      <c r="H882" s="41"/>
    </row>
    <row r="883" spans="1:8" ht="16" thickBot="1" x14ac:dyDescent="0.4">
      <c r="A883" s="103"/>
      <c r="B883" s="109" t="s">
        <v>732</v>
      </c>
      <c r="C883" s="131" t="s">
        <v>518</v>
      </c>
      <c r="D883" s="119"/>
      <c r="E883" s="112"/>
      <c r="F883" s="86"/>
      <c r="G883" s="87"/>
      <c r="H883" s="88"/>
    </row>
    <row r="884" spans="1:8" ht="16.5" thickTop="1" thickBot="1" x14ac:dyDescent="0.4">
      <c r="A884" s="114">
        <v>112</v>
      </c>
      <c r="B884" s="107"/>
      <c r="C884" s="133" t="s">
        <v>625</v>
      </c>
      <c r="D884" s="104"/>
      <c r="E884" s="98">
        <v>1</v>
      </c>
      <c r="F884" s="90"/>
      <c r="G884" s="91"/>
      <c r="H884" s="92"/>
    </row>
    <row r="885" spans="1:8" ht="232.5" x14ac:dyDescent="0.35">
      <c r="A885" s="102"/>
      <c r="B885" s="110" t="s">
        <v>731</v>
      </c>
      <c r="C885" s="130" t="s">
        <v>624</v>
      </c>
      <c r="D885" s="120"/>
      <c r="E885" s="111"/>
      <c r="F885" s="56"/>
      <c r="G885" s="57"/>
      <c r="H885" s="41"/>
    </row>
    <row r="886" spans="1:8" ht="16" thickBot="1" x14ac:dyDescent="0.4">
      <c r="A886" s="103"/>
      <c r="B886" s="109" t="s">
        <v>732</v>
      </c>
      <c r="C886" s="131" t="s">
        <v>626</v>
      </c>
      <c r="D886" s="119"/>
      <c r="E886" s="112"/>
      <c r="F886" s="86"/>
      <c r="G886" s="87"/>
      <c r="H886" s="88"/>
    </row>
    <row r="887" spans="1:8" ht="16.5" thickTop="1" thickBot="1" x14ac:dyDescent="0.4">
      <c r="A887" s="114">
        <v>113</v>
      </c>
      <c r="B887" s="107"/>
      <c r="C887" s="134" t="s">
        <v>714</v>
      </c>
      <c r="D887" s="104"/>
      <c r="E887" s="98">
        <v>15</v>
      </c>
      <c r="F887" s="90"/>
      <c r="G887" s="91"/>
      <c r="H887" s="92"/>
    </row>
    <row r="888" spans="1:8" ht="62" x14ac:dyDescent="0.35">
      <c r="A888" s="102"/>
      <c r="B888" s="110" t="s">
        <v>731</v>
      </c>
      <c r="C888" s="130" t="s">
        <v>715</v>
      </c>
      <c r="D888" s="120"/>
      <c r="E888" s="111"/>
      <c r="F888" s="56"/>
      <c r="G888" s="57"/>
      <c r="H888" s="41"/>
    </row>
    <row r="889" spans="1:8" ht="16" thickBot="1" x14ac:dyDescent="0.4">
      <c r="A889" s="103"/>
      <c r="B889" s="109" t="s">
        <v>732</v>
      </c>
      <c r="C889" s="131" t="s">
        <v>716</v>
      </c>
      <c r="D889" s="119"/>
      <c r="E889" s="112"/>
      <c r="F889" s="86"/>
      <c r="G889" s="87"/>
      <c r="H889" s="88"/>
    </row>
    <row r="890" spans="1:8" ht="16.5" thickTop="1" thickBot="1" x14ac:dyDescent="0.4">
      <c r="A890" s="114">
        <v>114</v>
      </c>
      <c r="B890" s="107"/>
      <c r="C890" s="134" t="s">
        <v>627</v>
      </c>
      <c r="D890" s="104"/>
      <c r="E890" s="98">
        <v>85</v>
      </c>
      <c r="F890" s="90"/>
      <c r="G890" s="91"/>
      <c r="H890" s="92"/>
    </row>
    <row r="891" spans="1:8" ht="31" x14ac:dyDescent="0.35">
      <c r="A891" s="102"/>
      <c r="B891" s="110" t="s">
        <v>731</v>
      </c>
      <c r="C891" s="130" t="s">
        <v>717</v>
      </c>
      <c r="D891" s="120"/>
      <c r="E891" s="111"/>
      <c r="F891" s="56"/>
      <c r="G891" s="57"/>
      <c r="H891" s="41"/>
    </row>
    <row r="892" spans="1:8" ht="16" thickBot="1" x14ac:dyDescent="0.4">
      <c r="A892" s="103"/>
      <c r="B892" s="109" t="s">
        <v>732</v>
      </c>
      <c r="C892" s="131" t="s">
        <v>819</v>
      </c>
      <c r="D892" s="119"/>
      <c r="E892" s="112"/>
      <c r="F892" s="86"/>
      <c r="G892" s="87"/>
      <c r="H892" s="88"/>
    </row>
    <row r="893" spans="1:8" ht="32" thickTop="1" thickBot="1" x14ac:dyDescent="0.4">
      <c r="A893" s="115">
        <v>115</v>
      </c>
      <c r="B893" s="107"/>
      <c r="C893" s="134" t="s">
        <v>628</v>
      </c>
      <c r="D893" s="104"/>
      <c r="E893" s="98">
        <v>18</v>
      </c>
      <c r="F893" s="90"/>
      <c r="G893" s="91"/>
      <c r="H893" s="92"/>
    </row>
    <row r="894" spans="1:8" ht="294.5" x14ac:dyDescent="0.35">
      <c r="A894" s="102"/>
      <c r="B894" s="110" t="s">
        <v>731</v>
      </c>
      <c r="C894" s="130" t="s">
        <v>630</v>
      </c>
      <c r="D894" s="120"/>
      <c r="E894" s="111"/>
      <c r="F894" s="56"/>
      <c r="G894" s="57"/>
      <c r="H894" s="41"/>
    </row>
    <row r="895" spans="1:8" ht="16" thickBot="1" x14ac:dyDescent="0.4">
      <c r="A895" s="103"/>
      <c r="B895" s="109" t="s">
        <v>732</v>
      </c>
      <c r="C895" s="131" t="s">
        <v>629</v>
      </c>
      <c r="D895" s="119"/>
      <c r="E895" s="112"/>
      <c r="F895" s="86"/>
      <c r="G895" s="87"/>
      <c r="H895" s="88"/>
    </row>
    <row r="896" spans="1:8" ht="32" thickTop="1" thickBot="1" x14ac:dyDescent="0.4">
      <c r="A896" s="115">
        <v>116</v>
      </c>
      <c r="B896" s="107"/>
      <c r="C896" s="133" t="s">
        <v>631</v>
      </c>
      <c r="D896" s="104"/>
      <c r="E896" s="98">
        <v>10</v>
      </c>
      <c r="F896" s="90"/>
      <c r="G896" s="91"/>
      <c r="H896" s="92"/>
    </row>
    <row r="897" spans="1:8" ht="155" x14ac:dyDescent="0.35">
      <c r="A897" s="102"/>
      <c r="B897" s="110" t="s">
        <v>731</v>
      </c>
      <c r="C897" s="130" t="s">
        <v>632</v>
      </c>
      <c r="D897" s="120"/>
      <c r="E897" s="111"/>
      <c r="F897" s="56"/>
      <c r="G897" s="57"/>
      <c r="H897" s="41"/>
    </row>
    <row r="898" spans="1:8" ht="31.5" thickBot="1" x14ac:dyDescent="0.4">
      <c r="A898" s="103"/>
      <c r="B898" s="109" t="s">
        <v>732</v>
      </c>
      <c r="C898" s="131" t="s">
        <v>516</v>
      </c>
      <c r="D898" s="119"/>
      <c r="E898" s="112"/>
      <c r="F898" s="86"/>
      <c r="G898" s="87"/>
      <c r="H898" s="88"/>
    </row>
    <row r="899" spans="1:8" ht="32" thickTop="1" thickBot="1" x14ac:dyDescent="0.4">
      <c r="A899" s="115">
        <v>117</v>
      </c>
      <c r="B899" s="107"/>
      <c r="C899" s="133" t="s">
        <v>634</v>
      </c>
      <c r="D899" s="104"/>
      <c r="E899" s="98">
        <v>15</v>
      </c>
      <c r="F899" s="90"/>
      <c r="G899" s="91"/>
      <c r="H899" s="92"/>
    </row>
    <row r="900" spans="1:8" ht="93.5" thickBot="1" x14ac:dyDescent="0.4">
      <c r="A900" s="103"/>
      <c r="B900" s="109" t="s">
        <v>731</v>
      </c>
      <c r="C900" s="129" t="s">
        <v>633</v>
      </c>
      <c r="D900" s="121"/>
      <c r="E900" s="112"/>
      <c r="F900" s="86"/>
      <c r="G900" s="87"/>
      <c r="H900" s="88"/>
    </row>
    <row r="901" spans="1:8" ht="32" thickTop="1" thickBot="1" x14ac:dyDescent="0.4">
      <c r="A901" s="115">
        <v>118</v>
      </c>
      <c r="B901" s="107"/>
      <c r="C901" s="133" t="s">
        <v>635</v>
      </c>
      <c r="D901" s="104"/>
      <c r="E901" s="98">
        <v>20</v>
      </c>
      <c r="F901" s="90"/>
      <c r="G901" s="91"/>
      <c r="H901" s="92"/>
    </row>
    <row r="902" spans="1:8" ht="124.5" thickBot="1" x14ac:dyDescent="0.4">
      <c r="A902" s="103"/>
      <c r="B902" s="109" t="s">
        <v>731</v>
      </c>
      <c r="C902" s="129" t="s">
        <v>636</v>
      </c>
      <c r="D902" s="121"/>
      <c r="E902" s="112"/>
      <c r="F902" s="86"/>
      <c r="G902" s="87"/>
      <c r="H902" s="88"/>
    </row>
    <row r="903" spans="1:8" ht="16.5" thickTop="1" thickBot="1" x14ac:dyDescent="0.4">
      <c r="A903" s="114">
        <v>119</v>
      </c>
      <c r="B903" s="107"/>
      <c r="C903" s="132" t="s">
        <v>639</v>
      </c>
      <c r="D903" s="104"/>
      <c r="E903" s="98">
        <v>4</v>
      </c>
      <c r="F903" s="90"/>
      <c r="G903" s="91"/>
      <c r="H903" s="92"/>
    </row>
    <row r="904" spans="1:8" ht="124" x14ac:dyDescent="0.35">
      <c r="A904" s="102"/>
      <c r="B904" s="110" t="s">
        <v>731</v>
      </c>
      <c r="C904" s="130" t="s">
        <v>637</v>
      </c>
      <c r="D904" s="120"/>
      <c r="E904" s="111"/>
      <c r="F904" s="56"/>
      <c r="G904" s="57"/>
      <c r="H904" s="41"/>
    </row>
    <row r="905" spans="1:8" ht="16" thickBot="1" x14ac:dyDescent="0.4">
      <c r="A905" s="103"/>
      <c r="B905" s="109" t="s">
        <v>732</v>
      </c>
      <c r="C905" s="131" t="s">
        <v>519</v>
      </c>
      <c r="D905" s="119"/>
      <c r="E905" s="112"/>
      <c r="F905" s="86"/>
      <c r="G905" s="87"/>
      <c r="H905" s="88"/>
    </row>
    <row r="906" spans="1:8" ht="32" thickTop="1" thickBot="1" x14ac:dyDescent="0.4">
      <c r="A906" s="114">
        <v>120</v>
      </c>
      <c r="B906" s="107"/>
      <c r="C906" s="135" t="s">
        <v>640</v>
      </c>
      <c r="D906" s="104"/>
      <c r="E906" s="98">
        <v>9</v>
      </c>
      <c r="F906" s="90"/>
      <c r="G906" s="91"/>
      <c r="H906" s="92"/>
    </row>
    <row r="907" spans="1:8" ht="186" x14ac:dyDescent="0.35">
      <c r="A907" s="102"/>
      <c r="B907" s="110" t="s">
        <v>731</v>
      </c>
      <c r="C907" s="130" t="s">
        <v>641</v>
      </c>
      <c r="D907" s="120"/>
      <c r="E907" s="111"/>
      <c r="F907" s="56"/>
      <c r="G907" s="57"/>
      <c r="H907" s="41"/>
    </row>
    <row r="908" spans="1:8" ht="16" thickBot="1" x14ac:dyDescent="0.4">
      <c r="A908" s="103"/>
      <c r="B908" s="109" t="s">
        <v>732</v>
      </c>
      <c r="C908" s="131" t="s">
        <v>520</v>
      </c>
      <c r="D908" s="119"/>
      <c r="E908" s="112"/>
      <c r="F908" s="86"/>
      <c r="G908" s="87"/>
      <c r="H908" s="88"/>
    </row>
    <row r="909" spans="1:8" ht="16.5" thickTop="1" thickBot="1" x14ac:dyDescent="0.4">
      <c r="A909" s="114">
        <v>121</v>
      </c>
      <c r="B909" s="107"/>
      <c r="C909" s="132" t="s">
        <v>643</v>
      </c>
      <c r="D909" s="104"/>
      <c r="E909" s="98">
        <v>1</v>
      </c>
      <c r="F909" s="90"/>
      <c r="G909" s="91"/>
      <c r="H909" s="92"/>
    </row>
    <row r="910" spans="1:8" ht="232.5" x14ac:dyDescent="0.35">
      <c r="A910" s="102"/>
      <c r="B910" s="110" t="s">
        <v>731</v>
      </c>
      <c r="C910" s="130" t="s">
        <v>642</v>
      </c>
      <c r="D910" s="120"/>
      <c r="E910" s="111"/>
      <c r="F910" s="56"/>
      <c r="G910" s="57"/>
      <c r="H910" s="41"/>
    </row>
    <row r="911" spans="1:8" ht="16" thickBot="1" x14ac:dyDescent="0.4">
      <c r="A911" s="103"/>
      <c r="B911" s="109" t="s">
        <v>732</v>
      </c>
      <c r="C911" s="131" t="s">
        <v>521</v>
      </c>
      <c r="D911" s="119"/>
      <c r="E911" s="112"/>
      <c r="F911" s="86"/>
      <c r="G911" s="87"/>
      <c r="H911" s="88"/>
    </row>
    <row r="912" spans="1:8" ht="16.5" thickTop="1" thickBot="1" x14ac:dyDescent="0.4">
      <c r="A912" s="114">
        <v>122</v>
      </c>
      <c r="B912" s="107"/>
      <c r="C912" s="205" t="s">
        <v>644</v>
      </c>
      <c r="D912" s="206"/>
      <c r="E912" s="185">
        <v>3</v>
      </c>
      <c r="F912" s="90"/>
      <c r="G912" s="91"/>
      <c r="H912" s="92"/>
    </row>
    <row r="913" spans="1:8" ht="124" x14ac:dyDescent="0.35">
      <c r="A913" s="102"/>
      <c r="B913" s="110" t="s">
        <v>731</v>
      </c>
      <c r="C913" s="130" t="s">
        <v>645</v>
      </c>
      <c r="D913" s="120"/>
      <c r="E913" s="111"/>
      <c r="F913" s="56"/>
      <c r="G913" s="57"/>
      <c r="H913" s="41"/>
    </row>
    <row r="914" spans="1:8" ht="16" thickBot="1" x14ac:dyDescent="0.4">
      <c r="A914" s="103"/>
      <c r="B914" s="109" t="s">
        <v>732</v>
      </c>
      <c r="C914" s="131" t="s">
        <v>646</v>
      </c>
      <c r="D914" s="119"/>
      <c r="E914" s="112"/>
      <c r="F914" s="86"/>
      <c r="G914" s="87"/>
      <c r="H914" s="88"/>
    </row>
    <row r="915" spans="1:8" ht="16.5" thickTop="1" thickBot="1" x14ac:dyDescent="0.4">
      <c r="A915" s="114">
        <v>123</v>
      </c>
      <c r="B915" s="107"/>
      <c r="C915" s="135" t="s">
        <v>647</v>
      </c>
      <c r="D915" s="104"/>
      <c r="E915" s="98">
        <v>60</v>
      </c>
      <c r="F915" s="90"/>
      <c r="G915" s="91"/>
      <c r="H915" s="92"/>
    </row>
    <row r="916" spans="1:8" ht="46.5" x14ac:dyDescent="0.35">
      <c r="A916" s="102"/>
      <c r="B916" s="110" t="s">
        <v>731</v>
      </c>
      <c r="C916" s="136" t="s">
        <v>719</v>
      </c>
      <c r="D916" s="120"/>
      <c r="E916" s="111"/>
      <c r="F916" s="56"/>
      <c r="G916" s="57"/>
      <c r="H916" s="41"/>
    </row>
    <row r="917" spans="1:8" ht="16" thickBot="1" x14ac:dyDescent="0.4">
      <c r="A917" s="103"/>
      <c r="B917" s="109" t="s">
        <v>732</v>
      </c>
      <c r="C917" s="131" t="s">
        <v>718</v>
      </c>
      <c r="D917" s="119"/>
      <c r="E917" s="112"/>
      <c r="F917" s="86"/>
      <c r="G917" s="87"/>
      <c r="H917" s="88"/>
    </row>
    <row r="918" spans="1:8" ht="16.5" thickTop="1" thickBot="1" x14ac:dyDescent="0.4">
      <c r="A918" s="114">
        <v>124</v>
      </c>
      <c r="B918" s="107"/>
      <c r="C918" s="135" t="s">
        <v>648</v>
      </c>
      <c r="D918" s="104"/>
      <c r="E918" s="98">
        <v>24</v>
      </c>
      <c r="F918" s="90"/>
      <c r="G918" s="91"/>
      <c r="H918" s="92"/>
    </row>
    <row r="919" spans="1:8" ht="155" x14ac:dyDescent="0.35">
      <c r="A919" s="102"/>
      <c r="B919" s="110" t="s">
        <v>731</v>
      </c>
      <c r="C919" s="130" t="s">
        <v>649</v>
      </c>
      <c r="D919" s="120"/>
      <c r="E919" s="111"/>
      <c r="F919" s="56"/>
      <c r="G919" s="57"/>
      <c r="H919" s="41"/>
    </row>
    <row r="920" spans="1:8" ht="16" thickBot="1" x14ac:dyDescent="0.4">
      <c r="A920" s="103"/>
      <c r="B920" s="109" t="s">
        <v>732</v>
      </c>
      <c r="C920" s="131" t="s">
        <v>520</v>
      </c>
      <c r="D920" s="119"/>
      <c r="E920" s="112"/>
      <c r="F920" s="86"/>
      <c r="G920" s="87"/>
      <c r="H920" s="88"/>
    </row>
    <row r="921" spans="1:8" ht="32" thickTop="1" thickBot="1" x14ac:dyDescent="0.4">
      <c r="A921" s="114">
        <v>125</v>
      </c>
      <c r="B921" s="107"/>
      <c r="C921" s="132" t="s">
        <v>650</v>
      </c>
      <c r="D921" s="104"/>
      <c r="E921" s="98">
        <v>3</v>
      </c>
      <c r="F921" s="90"/>
      <c r="G921" s="91"/>
      <c r="H921" s="92"/>
    </row>
    <row r="922" spans="1:8" ht="93" x14ac:dyDescent="0.35">
      <c r="A922" s="102"/>
      <c r="B922" s="110" t="s">
        <v>731</v>
      </c>
      <c r="C922" s="130" t="s">
        <v>652</v>
      </c>
      <c r="D922" s="120"/>
      <c r="E922" s="111"/>
      <c r="F922" s="56"/>
      <c r="G922" s="57"/>
      <c r="H922" s="41"/>
    </row>
    <row r="923" spans="1:8" ht="16" thickBot="1" x14ac:dyDescent="0.4">
      <c r="A923" s="103"/>
      <c r="B923" s="109" t="s">
        <v>732</v>
      </c>
      <c r="C923" s="131" t="s">
        <v>492</v>
      </c>
      <c r="D923" s="119"/>
      <c r="E923" s="112"/>
      <c r="F923" s="86"/>
      <c r="G923" s="87"/>
      <c r="H923" s="88"/>
    </row>
    <row r="924" spans="1:8" ht="16.5" thickTop="1" thickBot="1" x14ac:dyDescent="0.4">
      <c r="A924" s="114">
        <v>126</v>
      </c>
      <c r="B924" s="107"/>
      <c r="C924" s="132" t="s">
        <v>653</v>
      </c>
      <c r="D924" s="104"/>
      <c r="E924" s="98">
        <v>1</v>
      </c>
      <c r="F924" s="90"/>
      <c r="G924" s="91"/>
      <c r="H924" s="92"/>
    </row>
    <row r="925" spans="1:8" ht="93" x14ac:dyDescent="0.35">
      <c r="A925" s="102"/>
      <c r="B925" s="110" t="s">
        <v>731</v>
      </c>
      <c r="C925" s="130" t="s">
        <v>651</v>
      </c>
      <c r="D925" s="120"/>
      <c r="E925" s="111"/>
      <c r="F925" s="56"/>
      <c r="G925" s="57"/>
      <c r="H925" s="41"/>
    </row>
    <row r="926" spans="1:8" ht="16" thickBot="1" x14ac:dyDescent="0.4">
      <c r="A926" s="103"/>
      <c r="B926" s="109" t="s">
        <v>732</v>
      </c>
      <c r="C926" s="131" t="s">
        <v>522</v>
      </c>
      <c r="D926" s="119"/>
      <c r="E926" s="112"/>
      <c r="F926" s="86"/>
      <c r="G926" s="87"/>
      <c r="H926" s="88"/>
    </row>
    <row r="927" spans="1:8" ht="16.5" thickTop="1" thickBot="1" x14ac:dyDescent="0.4">
      <c r="A927" s="114">
        <v>127</v>
      </c>
      <c r="B927" s="107"/>
      <c r="C927" s="127" t="s">
        <v>654</v>
      </c>
      <c r="D927" s="104"/>
      <c r="E927" s="98">
        <v>1</v>
      </c>
      <c r="F927" s="90"/>
      <c r="G927" s="91"/>
      <c r="H927" s="92"/>
    </row>
    <row r="928" spans="1:8" ht="124" x14ac:dyDescent="0.35">
      <c r="A928" s="102"/>
      <c r="B928" s="110" t="s">
        <v>731</v>
      </c>
      <c r="C928" s="130" t="s">
        <v>655</v>
      </c>
      <c r="D928" s="120"/>
      <c r="E928" s="111"/>
      <c r="F928" s="56"/>
      <c r="G928" s="57"/>
      <c r="H928" s="41"/>
    </row>
    <row r="929" spans="1:8" ht="16" thickBot="1" x14ac:dyDescent="0.4">
      <c r="A929" s="103"/>
      <c r="B929" s="109" t="s">
        <v>732</v>
      </c>
      <c r="C929" s="131" t="s">
        <v>523</v>
      </c>
      <c r="D929" s="119"/>
      <c r="E929" s="112"/>
      <c r="F929" s="86"/>
      <c r="G929" s="87"/>
      <c r="H929" s="88"/>
    </row>
    <row r="930" spans="1:8" ht="16.5" thickTop="1" thickBot="1" x14ac:dyDescent="0.4">
      <c r="A930" s="114">
        <v>128</v>
      </c>
      <c r="B930" s="107"/>
      <c r="C930" s="132" t="s">
        <v>656</v>
      </c>
      <c r="D930" s="104"/>
      <c r="E930" s="98">
        <v>1</v>
      </c>
      <c r="F930" s="90"/>
      <c r="G930" s="91"/>
      <c r="H930" s="92"/>
    </row>
    <row r="931" spans="1:8" ht="170.5" x14ac:dyDescent="0.35">
      <c r="A931" s="102"/>
      <c r="B931" s="110" t="s">
        <v>731</v>
      </c>
      <c r="C931" s="130" t="s">
        <v>657</v>
      </c>
      <c r="D931" s="120"/>
      <c r="E931" s="111"/>
      <c r="F931" s="56"/>
      <c r="G931" s="57"/>
      <c r="H931" s="41"/>
    </row>
    <row r="932" spans="1:8" ht="16" thickBot="1" x14ac:dyDescent="0.4">
      <c r="A932" s="103"/>
      <c r="B932" s="109" t="s">
        <v>732</v>
      </c>
      <c r="C932" s="131" t="s">
        <v>524</v>
      </c>
      <c r="D932" s="119"/>
      <c r="E932" s="112"/>
      <c r="F932" s="86"/>
      <c r="G932" s="87"/>
      <c r="H932" s="88"/>
    </row>
    <row r="933" spans="1:8" ht="16.5" thickTop="1" thickBot="1" x14ac:dyDescent="0.4">
      <c r="A933" s="114">
        <v>129</v>
      </c>
      <c r="B933" s="107"/>
      <c r="C933" s="132" t="s">
        <v>658</v>
      </c>
      <c r="D933" s="104"/>
      <c r="E933" s="98">
        <v>4</v>
      </c>
      <c r="F933" s="90"/>
      <c r="G933" s="91"/>
      <c r="H933" s="92"/>
    </row>
    <row r="934" spans="1:8" ht="155" x14ac:dyDescent="0.35">
      <c r="A934" s="102"/>
      <c r="B934" s="110" t="s">
        <v>731</v>
      </c>
      <c r="C934" s="130" t="s">
        <v>662</v>
      </c>
      <c r="D934" s="120"/>
      <c r="E934" s="111"/>
      <c r="F934" s="56"/>
      <c r="G934" s="57"/>
      <c r="H934" s="41"/>
    </row>
    <row r="935" spans="1:8" ht="16" thickBot="1" x14ac:dyDescent="0.4">
      <c r="A935" s="103"/>
      <c r="B935" s="109" t="s">
        <v>732</v>
      </c>
      <c r="C935" s="131" t="s">
        <v>659</v>
      </c>
      <c r="D935" s="119"/>
      <c r="E935" s="112"/>
      <c r="F935" s="86"/>
      <c r="G935" s="87"/>
      <c r="H935" s="88"/>
    </row>
    <row r="936" spans="1:8" ht="32" thickTop="1" thickBot="1" x14ac:dyDescent="0.4">
      <c r="A936" s="114">
        <v>130</v>
      </c>
      <c r="B936" s="107"/>
      <c r="C936" s="127" t="s">
        <v>660</v>
      </c>
      <c r="D936" s="104"/>
      <c r="E936" s="98">
        <v>4</v>
      </c>
      <c r="F936" s="90"/>
      <c r="G936" s="91"/>
      <c r="H936" s="92"/>
    </row>
    <row r="937" spans="1:8" ht="108.5" x14ac:dyDescent="0.35">
      <c r="A937" s="102"/>
      <c r="B937" s="110" t="s">
        <v>731</v>
      </c>
      <c r="C937" s="130" t="s">
        <v>663</v>
      </c>
      <c r="D937" s="120"/>
      <c r="E937" s="111"/>
      <c r="F937" s="56"/>
      <c r="G937" s="57"/>
      <c r="H937" s="41"/>
    </row>
    <row r="938" spans="1:8" ht="16" thickBot="1" x14ac:dyDescent="0.4">
      <c r="A938" s="103"/>
      <c r="B938" s="109" t="s">
        <v>732</v>
      </c>
      <c r="C938" s="131" t="s">
        <v>525</v>
      </c>
      <c r="D938" s="119"/>
      <c r="E938" s="112"/>
      <c r="F938" s="86"/>
      <c r="G938" s="87"/>
      <c r="H938" s="88"/>
    </row>
    <row r="939" spans="1:8" ht="32" thickTop="1" thickBot="1" x14ac:dyDescent="0.4">
      <c r="A939" s="115">
        <v>131</v>
      </c>
      <c r="B939" s="107"/>
      <c r="C939" s="132" t="s">
        <v>661</v>
      </c>
      <c r="D939" s="104"/>
      <c r="E939" s="98">
        <v>8</v>
      </c>
      <c r="F939" s="90"/>
      <c r="G939" s="91"/>
      <c r="H939" s="92"/>
    </row>
    <row r="940" spans="1:8" ht="170.5" x14ac:dyDescent="0.35">
      <c r="A940" s="102"/>
      <c r="B940" s="110" t="s">
        <v>731</v>
      </c>
      <c r="C940" s="130" t="s">
        <v>664</v>
      </c>
      <c r="D940" s="120"/>
      <c r="E940" s="111"/>
      <c r="F940" s="56"/>
      <c r="G940" s="57"/>
      <c r="H940" s="41"/>
    </row>
    <row r="941" spans="1:8" ht="16" thickBot="1" x14ac:dyDescent="0.4">
      <c r="A941" s="103"/>
      <c r="B941" s="109" t="s">
        <v>732</v>
      </c>
      <c r="C941" s="131" t="s">
        <v>526</v>
      </c>
      <c r="D941" s="119"/>
      <c r="E941" s="112"/>
      <c r="F941" s="86"/>
      <c r="G941" s="87"/>
      <c r="H941" s="88"/>
    </row>
    <row r="942" spans="1:8" ht="32" thickTop="1" thickBot="1" x14ac:dyDescent="0.4">
      <c r="A942" s="114">
        <v>132</v>
      </c>
      <c r="B942" s="107"/>
      <c r="C942" s="132" t="s">
        <v>665</v>
      </c>
      <c r="D942" s="104"/>
      <c r="E942" s="98">
        <v>3</v>
      </c>
      <c r="F942" s="90"/>
      <c r="G942" s="91"/>
      <c r="H942" s="92"/>
    </row>
    <row r="943" spans="1:8" ht="124" x14ac:dyDescent="0.35">
      <c r="A943" s="102"/>
      <c r="B943" s="110" t="s">
        <v>731</v>
      </c>
      <c r="C943" s="130" t="s">
        <v>666</v>
      </c>
      <c r="D943" s="120"/>
      <c r="E943" s="111"/>
      <c r="F943" s="56"/>
      <c r="G943" s="57"/>
      <c r="H943" s="41"/>
    </row>
    <row r="944" spans="1:8" ht="16" thickBot="1" x14ac:dyDescent="0.4">
      <c r="A944" s="103"/>
      <c r="B944" s="109" t="s">
        <v>732</v>
      </c>
      <c r="C944" s="131" t="s">
        <v>527</v>
      </c>
      <c r="D944" s="119"/>
      <c r="E944" s="112"/>
      <c r="F944" s="86"/>
      <c r="G944" s="87"/>
      <c r="H944" s="88"/>
    </row>
    <row r="945" spans="1:8" ht="32" thickTop="1" thickBot="1" x14ac:dyDescent="0.4">
      <c r="A945" s="114">
        <v>133</v>
      </c>
      <c r="B945" s="107"/>
      <c r="C945" s="132" t="s">
        <v>667</v>
      </c>
      <c r="D945" s="104"/>
      <c r="E945" s="98">
        <v>2</v>
      </c>
      <c r="F945" s="90"/>
      <c r="G945" s="91"/>
      <c r="H945" s="92"/>
    </row>
    <row r="946" spans="1:8" ht="170.5" x14ac:dyDescent="0.35">
      <c r="A946" s="102"/>
      <c r="B946" s="110" t="s">
        <v>731</v>
      </c>
      <c r="C946" s="130" t="s">
        <v>668</v>
      </c>
      <c r="D946" s="120"/>
      <c r="E946" s="111"/>
      <c r="F946" s="56"/>
      <c r="G946" s="57"/>
      <c r="H946" s="41"/>
    </row>
    <row r="947" spans="1:8" ht="16" thickBot="1" x14ac:dyDescent="0.4">
      <c r="A947" s="103"/>
      <c r="B947" s="109" t="s">
        <v>732</v>
      </c>
      <c r="C947" s="131" t="s">
        <v>511</v>
      </c>
      <c r="D947" s="119"/>
      <c r="E947" s="112"/>
      <c r="F947" s="86"/>
      <c r="G947" s="87"/>
      <c r="H947" s="88"/>
    </row>
    <row r="948" spans="1:8" ht="16.5" thickTop="1" thickBot="1" x14ac:dyDescent="0.4">
      <c r="A948" s="114">
        <v>134</v>
      </c>
      <c r="B948" s="107"/>
      <c r="C948" s="132" t="s">
        <v>672</v>
      </c>
      <c r="D948" s="104"/>
      <c r="E948" s="98">
        <v>1</v>
      </c>
      <c r="F948" s="90"/>
      <c r="G948" s="91"/>
      <c r="H948" s="92"/>
    </row>
    <row r="949" spans="1:8" ht="124" x14ac:dyDescent="0.35">
      <c r="A949" s="102"/>
      <c r="B949" s="110" t="s">
        <v>731</v>
      </c>
      <c r="C949" s="130" t="s">
        <v>670</v>
      </c>
      <c r="D949" s="120"/>
      <c r="E949" s="111"/>
      <c r="F949" s="56"/>
      <c r="G949" s="57"/>
      <c r="H949" s="41"/>
    </row>
    <row r="950" spans="1:8" ht="16" thickBot="1" x14ac:dyDescent="0.4">
      <c r="A950" s="103"/>
      <c r="B950" s="109" t="s">
        <v>732</v>
      </c>
      <c r="C950" s="131" t="s">
        <v>671</v>
      </c>
      <c r="D950" s="119"/>
      <c r="E950" s="112"/>
      <c r="F950" s="86"/>
      <c r="G950" s="87"/>
      <c r="H950" s="88"/>
    </row>
    <row r="951" spans="1:8" ht="32" thickTop="1" thickBot="1" x14ac:dyDescent="0.4">
      <c r="A951" s="114">
        <v>135</v>
      </c>
      <c r="B951" s="107"/>
      <c r="C951" s="127" t="s">
        <v>673</v>
      </c>
      <c r="D951" s="104"/>
      <c r="E951" s="98">
        <v>1</v>
      </c>
      <c r="F951" s="90"/>
      <c r="G951" s="91"/>
      <c r="H951" s="92"/>
    </row>
    <row r="952" spans="1:8" ht="279" x14ac:dyDescent="0.35">
      <c r="A952" s="102"/>
      <c r="B952" s="110" t="s">
        <v>731</v>
      </c>
      <c r="C952" s="130" t="s">
        <v>674</v>
      </c>
      <c r="D952" s="120"/>
      <c r="E952" s="111"/>
      <c r="F952" s="56"/>
      <c r="G952" s="57"/>
      <c r="H952" s="41"/>
    </row>
    <row r="953" spans="1:8" ht="16" thickBot="1" x14ac:dyDescent="0.4">
      <c r="A953" s="103"/>
      <c r="B953" s="109" t="s">
        <v>732</v>
      </c>
      <c r="C953" s="131" t="s">
        <v>528</v>
      </c>
      <c r="D953" s="119"/>
      <c r="E953" s="112"/>
      <c r="F953" s="86"/>
      <c r="G953" s="87"/>
      <c r="H953" s="88"/>
    </row>
    <row r="954" spans="1:8" ht="32" thickTop="1" thickBot="1" x14ac:dyDescent="0.4">
      <c r="A954" s="115">
        <v>136</v>
      </c>
      <c r="B954" s="107"/>
      <c r="C954" s="132" t="s">
        <v>675</v>
      </c>
      <c r="D954" s="104"/>
      <c r="E954" s="98">
        <v>1</v>
      </c>
      <c r="F954" s="90"/>
      <c r="G954" s="91"/>
      <c r="H954" s="92"/>
    </row>
    <row r="955" spans="1:8" ht="170.5" x14ac:dyDescent="0.35">
      <c r="A955" s="102"/>
      <c r="B955" s="110" t="s">
        <v>731</v>
      </c>
      <c r="C955" s="130" t="s">
        <v>676</v>
      </c>
      <c r="D955" s="120"/>
      <c r="E955" s="111"/>
      <c r="F955" s="56"/>
      <c r="G955" s="57"/>
      <c r="H955" s="41"/>
    </row>
    <row r="956" spans="1:8" ht="16" thickBot="1" x14ac:dyDescent="0.4">
      <c r="A956" s="103"/>
      <c r="B956" s="109" t="s">
        <v>732</v>
      </c>
      <c r="C956" s="131" t="s">
        <v>679</v>
      </c>
      <c r="D956" s="119"/>
      <c r="E956" s="112"/>
      <c r="F956" s="86"/>
      <c r="G956" s="87"/>
      <c r="H956" s="88"/>
    </row>
    <row r="957" spans="1:8" ht="32" thickTop="1" thickBot="1" x14ac:dyDescent="0.4">
      <c r="A957" s="115">
        <v>137</v>
      </c>
      <c r="B957" s="107"/>
      <c r="C957" s="205" t="s">
        <v>678</v>
      </c>
      <c r="D957" s="206"/>
      <c r="E957" s="185">
        <v>8</v>
      </c>
      <c r="F957" s="90"/>
      <c r="G957" s="91"/>
      <c r="H957" s="92"/>
    </row>
    <row r="958" spans="1:8" ht="294.5" x14ac:dyDescent="0.35">
      <c r="A958" s="102"/>
      <c r="B958" s="110" t="s">
        <v>731</v>
      </c>
      <c r="C958" s="130" t="s">
        <v>677</v>
      </c>
      <c r="D958" s="120"/>
      <c r="E958" s="111"/>
      <c r="F958" s="56"/>
      <c r="G958" s="57"/>
      <c r="H958" s="41"/>
    </row>
    <row r="959" spans="1:8" ht="16" thickBot="1" x14ac:dyDescent="0.4">
      <c r="A959" s="103"/>
      <c r="B959" s="109" t="s">
        <v>732</v>
      </c>
      <c r="C959" s="131" t="s">
        <v>529</v>
      </c>
      <c r="D959" s="119"/>
      <c r="E959" s="112"/>
      <c r="F959" s="86"/>
      <c r="G959" s="87"/>
      <c r="H959" s="88"/>
    </row>
    <row r="960" spans="1:8" ht="16.5" thickTop="1" thickBot="1" x14ac:dyDescent="0.4">
      <c r="A960" s="114">
        <v>138</v>
      </c>
      <c r="B960" s="107"/>
      <c r="C960" s="132" t="s">
        <v>680</v>
      </c>
      <c r="D960" s="104"/>
      <c r="E960" s="98">
        <v>1</v>
      </c>
      <c r="F960" s="90"/>
      <c r="G960" s="91"/>
      <c r="H960" s="92"/>
    </row>
    <row r="961" spans="1:8" ht="155" x14ac:dyDescent="0.35">
      <c r="A961" s="102"/>
      <c r="B961" s="110" t="s">
        <v>731</v>
      </c>
      <c r="C961" s="130" t="s">
        <v>682</v>
      </c>
      <c r="D961" s="120"/>
      <c r="E961" s="111"/>
      <c r="F961" s="56"/>
      <c r="G961" s="57"/>
      <c r="H961" s="41"/>
    </row>
    <row r="962" spans="1:8" ht="16" thickBot="1" x14ac:dyDescent="0.4">
      <c r="A962" s="103"/>
      <c r="B962" s="109" t="s">
        <v>732</v>
      </c>
      <c r="C962" s="131" t="s">
        <v>681</v>
      </c>
      <c r="D962" s="119"/>
      <c r="E962" s="112"/>
      <c r="F962" s="86"/>
      <c r="G962" s="87"/>
      <c r="H962" s="88"/>
    </row>
    <row r="963" spans="1:8" ht="16.5" thickTop="1" thickBot="1" x14ac:dyDescent="0.4">
      <c r="A963" s="114">
        <v>139</v>
      </c>
      <c r="B963" s="107"/>
      <c r="C963" s="209" t="s">
        <v>683</v>
      </c>
      <c r="D963" s="206"/>
      <c r="E963" s="185">
        <v>0</v>
      </c>
      <c r="F963" s="90"/>
      <c r="G963" s="91"/>
      <c r="H963" s="92"/>
    </row>
    <row r="964" spans="1:8" ht="124" x14ac:dyDescent="0.35">
      <c r="A964" s="102"/>
      <c r="B964" s="110" t="s">
        <v>731</v>
      </c>
      <c r="C964" s="130" t="s">
        <v>685</v>
      </c>
      <c r="D964" s="120"/>
      <c r="E964" s="111"/>
      <c r="F964" s="56"/>
      <c r="G964" s="57"/>
      <c r="H964" s="41"/>
    </row>
    <row r="965" spans="1:8" ht="16" thickBot="1" x14ac:dyDescent="0.4">
      <c r="A965" s="103"/>
      <c r="B965" s="109" t="s">
        <v>732</v>
      </c>
      <c r="C965" s="131" t="s">
        <v>684</v>
      </c>
      <c r="D965" s="119"/>
      <c r="E965" s="112"/>
      <c r="F965" s="86"/>
      <c r="G965" s="87"/>
      <c r="H965" s="88"/>
    </row>
    <row r="966" spans="1:8" ht="32" thickTop="1" thickBot="1" x14ac:dyDescent="0.4">
      <c r="A966" s="115">
        <v>140</v>
      </c>
      <c r="B966" s="107"/>
      <c r="C966" s="135" t="s">
        <v>687</v>
      </c>
      <c r="D966" s="104"/>
      <c r="E966" s="98">
        <v>2</v>
      </c>
      <c r="F966" s="90"/>
      <c r="G966" s="91"/>
      <c r="H966" s="92"/>
    </row>
    <row r="967" spans="1:8" ht="170.5" x14ac:dyDescent="0.35">
      <c r="A967" s="102"/>
      <c r="B967" s="110" t="s">
        <v>731</v>
      </c>
      <c r="C967" s="130" t="s">
        <v>686</v>
      </c>
      <c r="D967" s="120"/>
      <c r="E967" s="111"/>
      <c r="F967" s="56"/>
      <c r="G967" s="57"/>
      <c r="H967" s="41"/>
    </row>
    <row r="968" spans="1:8" ht="16" thickBot="1" x14ac:dyDescent="0.4">
      <c r="A968" s="103"/>
      <c r="B968" s="109" t="s">
        <v>732</v>
      </c>
      <c r="C968" s="131" t="s">
        <v>688</v>
      </c>
      <c r="D968" s="119"/>
      <c r="E968" s="112"/>
      <c r="F968" s="86"/>
      <c r="G968" s="87"/>
      <c r="H968" s="88"/>
    </row>
    <row r="969" spans="1:8" ht="32" thickTop="1" thickBot="1" x14ac:dyDescent="0.4">
      <c r="A969" s="115">
        <v>141</v>
      </c>
      <c r="B969" s="107"/>
      <c r="C969" s="132" t="s">
        <v>690</v>
      </c>
      <c r="D969" s="104"/>
      <c r="E969" s="98">
        <v>6</v>
      </c>
      <c r="F969" s="90"/>
      <c r="G969" s="91"/>
      <c r="H969" s="92"/>
    </row>
    <row r="970" spans="1:8" ht="170.5" x14ac:dyDescent="0.35">
      <c r="A970" s="102"/>
      <c r="B970" s="110" t="s">
        <v>731</v>
      </c>
      <c r="C970" s="130" t="s">
        <v>689</v>
      </c>
      <c r="D970" s="120"/>
      <c r="E970" s="111"/>
      <c r="F970" s="56"/>
      <c r="G970" s="57"/>
      <c r="H970" s="41"/>
    </row>
    <row r="971" spans="1:8" ht="16" thickBot="1" x14ac:dyDescent="0.4">
      <c r="A971" s="103"/>
      <c r="B971" s="109" t="s">
        <v>732</v>
      </c>
      <c r="C971" s="131" t="s">
        <v>691</v>
      </c>
      <c r="D971" s="119"/>
      <c r="E971" s="112"/>
      <c r="F971" s="86"/>
      <c r="G971" s="87"/>
      <c r="H971" s="88"/>
    </row>
    <row r="972" spans="1:8" ht="32" thickTop="1" thickBot="1" x14ac:dyDescent="0.4">
      <c r="A972" s="114">
        <v>142</v>
      </c>
      <c r="B972" s="107"/>
      <c r="C972" s="132" t="s">
        <v>692</v>
      </c>
      <c r="D972" s="104"/>
      <c r="E972" s="98">
        <v>1</v>
      </c>
      <c r="F972" s="90"/>
      <c r="G972" s="91"/>
      <c r="H972" s="92"/>
    </row>
    <row r="973" spans="1:8" ht="170.5" x14ac:dyDescent="0.35">
      <c r="A973" s="102"/>
      <c r="B973" s="110" t="s">
        <v>731</v>
      </c>
      <c r="C973" s="130" t="s">
        <v>694</v>
      </c>
      <c r="D973" s="120"/>
      <c r="E973" s="111"/>
      <c r="F973" s="56"/>
      <c r="G973" s="57"/>
      <c r="H973" s="41"/>
    </row>
    <row r="974" spans="1:8" ht="16" thickBot="1" x14ac:dyDescent="0.4">
      <c r="A974" s="103"/>
      <c r="B974" s="109" t="s">
        <v>732</v>
      </c>
      <c r="C974" s="131" t="s">
        <v>693</v>
      </c>
      <c r="D974" s="119"/>
      <c r="E974" s="112"/>
      <c r="F974" s="86"/>
      <c r="G974" s="87"/>
      <c r="H974" s="88"/>
    </row>
    <row r="975" spans="1:8" ht="32" thickTop="1" thickBot="1" x14ac:dyDescent="0.4">
      <c r="A975" s="115">
        <v>143</v>
      </c>
      <c r="B975" s="107"/>
      <c r="C975" s="133" t="s">
        <v>695</v>
      </c>
      <c r="D975" s="104"/>
      <c r="E975" s="98">
        <v>1</v>
      </c>
      <c r="F975" s="90"/>
      <c r="G975" s="91"/>
      <c r="H975" s="92"/>
    </row>
    <row r="976" spans="1:8" ht="170.5" x14ac:dyDescent="0.35">
      <c r="A976" s="102"/>
      <c r="B976" s="110" t="s">
        <v>731</v>
      </c>
      <c r="C976" s="130" t="s">
        <v>697</v>
      </c>
      <c r="D976" s="120"/>
      <c r="E976" s="111"/>
      <c r="F976" s="56"/>
      <c r="G976" s="57"/>
      <c r="H976" s="41"/>
    </row>
    <row r="977" spans="1:8" ht="16" thickBot="1" x14ac:dyDescent="0.4">
      <c r="A977" s="103"/>
      <c r="B977" s="109" t="s">
        <v>732</v>
      </c>
      <c r="C977" s="131" t="s">
        <v>696</v>
      </c>
      <c r="D977" s="119"/>
      <c r="E977" s="112"/>
      <c r="F977" s="86"/>
      <c r="G977" s="87"/>
      <c r="H977" s="88"/>
    </row>
    <row r="978" spans="1:8" ht="16.5" thickTop="1" thickBot="1" x14ac:dyDescent="0.4">
      <c r="A978" s="114">
        <v>144</v>
      </c>
      <c r="B978" s="107"/>
      <c r="C978" s="134" t="s">
        <v>698</v>
      </c>
      <c r="D978" s="104"/>
      <c r="E978" s="98">
        <v>15</v>
      </c>
      <c r="F978" s="90"/>
      <c r="G978" s="91"/>
      <c r="H978" s="92"/>
    </row>
    <row r="979" spans="1:8" ht="31.5" thickBot="1" x14ac:dyDescent="0.4">
      <c r="A979" s="103"/>
      <c r="B979" s="109" t="s">
        <v>731</v>
      </c>
      <c r="C979" s="129" t="s">
        <v>699</v>
      </c>
      <c r="D979" s="121"/>
      <c r="E979" s="112"/>
      <c r="F979" s="86"/>
      <c r="G979" s="87"/>
      <c r="H979" s="88"/>
    </row>
    <row r="980" spans="1:8" ht="16.5" thickTop="1" thickBot="1" x14ac:dyDescent="0.4">
      <c r="A980" s="114">
        <v>145</v>
      </c>
      <c r="B980" s="107"/>
      <c r="C980" s="134" t="s">
        <v>700</v>
      </c>
      <c r="D980" s="104"/>
      <c r="E980" s="98">
        <v>8</v>
      </c>
      <c r="F980" s="90"/>
      <c r="G980" s="91"/>
      <c r="H980" s="92"/>
    </row>
    <row r="981" spans="1:8" ht="31.5" thickBot="1" x14ac:dyDescent="0.4">
      <c r="A981" s="103"/>
      <c r="B981" s="109" t="s">
        <v>731</v>
      </c>
      <c r="C981" s="129" t="s">
        <v>701</v>
      </c>
      <c r="D981" s="121"/>
      <c r="E981" s="112"/>
      <c r="F981" s="86"/>
      <c r="G981" s="87"/>
      <c r="H981" s="88"/>
    </row>
    <row r="982" spans="1:8" ht="16.5" thickTop="1" thickBot="1" x14ac:dyDescent="0.4">
      <c r="A982" s="187">
        <v>146</v>
      </c>
      <c r="B982" s="188"/>
      <c r="C982" s="210" t="s">
        <v>702</v>
      </c>
      <c r="D982" s="206"/>
      <c r="E982" s="211">
        <v>0</v>
      </c>
      <c r="F982" s="90"/>
      <c r="G982" s="91"/>
      <c r="H982" s="92"/>
    </row>
    <row r="983" spans="1:8" ht="93" x14ac:dyDescent="0.35">
      <c r="A983" s="189"/>
      <c r="B983" s="190" t="s">
        <v>731</v>
      </c>
      <c r="C983" s="191" t="s">
        <v>703</v>
      </c>
      <c r="D983" s="120"/>
      <c r="E983" s="111"/>
      <c r="F983" s="56"/>
      <c r="G983" s="57"/>
      <c r="H983" s="41"/>
    </row>
    <row r="984" spans="1:8" ht="16" thickBot="1" x14ac:dyDescent="0.4">
      <c r="A984" s="192"/>
      <c r="B984" s="193" t="s">
        <v>732</v>
      </c>
      <c r="C984" s="186" t="s">
        <v>514</v>
      </c>
      <c r="D984" s="119"/>
      <c r="E984" s="112"/>
      <c r="F984" s="86"/>
      <c r="G984" s="87"/>
      <c r="H984" s="88"/>
    </row>
    <row r="985" spans="1:8" ht="16.5" thickTop="1" thickBot="1" x14ac:dyDescent="0.4">
      <c r="A985" s="114">
        <v>147</v>
      </c>
      <c r="B985" s="188"/>
      <c r="C985" s="212" t="s">
        <v>704</v>
      </c>
      <c r="D985" s="206"/>
      <c r="E985" s="211">
        <v>0</v>
      </c>
      <c r="F985" s="90"/>
      <c r="G985" s="91"/>
      <c r="H985" s="92"/>
    </row>
    <row r="986" spans="1:8" ht="248" x14ac:dyDescent="0.35">
      <c r="A986" s="102"/>
      <c r="B986" s="190" t="s">
        <v>731</v>
      </c>
      <c r="C986" s="191" t="s">
        <v>705</v>
      </c>
      <c r="D986" s="120"/>
      <c r="E986" s="111"/>
      <c r="F986" s="56"/>
      <c r="G986" s="57"/>
      <c r="H986" s="41"/>
    </row>
    <row r="987" spans="1:8" ht="16" thickBot="1" x14ac:dyDescent="0.4">
      <c r="A987" s="103"/>
      <c r="B987" s="109" t="s">
        <v>732</v>
      </c>
      <c r="C987" s="186" t="s">
        <v>530</v>
      </c>
      <c r="D987" s="119"/>
      <c r="E987" s="112"/>
      <c r="F987" s="86"/>
      <c r="G987" s="87"/>
      <c r="H987" s="88"/>
    </row>
    <row r="988" spans="1:8" ht="32" thickTop="1" thickBot="1" x14ac:dyDescent="0.4">
      <c r="A988" s="116">
        <v>148</v>
      </c>
      <c r="B988" s="108"/>
      <c r="C988" s="213" t="s">
        <v>669</v>
      </c>
      <c r="D988" s="214"/>
      <c r="E988" s="215">
        <v>0</v>
      </c>
      <c r="F988" s="95"/>
      <c r="G988" s="96"/>
      <c r="H988" s="97"/>
    </row>
    <row r="989" spans="1:8" ht="47" thickBot="1" x14ac:dyDescent="0.4">
      <c r="A989" s="103"/>
      <c r="B989" s="109" t="s">
        <v>731</v>
      </c>
      <c r="C989" s="194" t="s">
        <v>706</v>
      </c>
      <c r="D989" s="195"/>
      <c r="E989" s="196"/>
      <c r="F989" s="86"/>
      <c r="G989" s="87"/>
      <c r="H989" s="88"/>
    </row>
    <row r="990" spans="1:8" ht="16.5" thickTop="1" thickBot="1" x14ac:dyDescent="0.4">
      <c r="A990" s="114">
        <v>149</v>
      </c>
      <c r="B990" s="107"/>
      <c r="C990" s="133" t="s">
        <v>708</v>
      </c>
      <c r="D990" s="104"/>
      <c r="E990" s="98">
        <v>2</v>
      </c>
      <c r="F990" s="90"/>
      <c r="G990" s="91"/>
      <c r="H990" s="92"/>
    </row>
    <row r="991" spans="1:8" ht="77.5" x14ac:dyDescent="0.35">
      <c r="A991" s="102"/>
      <c r="B991" s="110" t="s">
        <v>731</v>
      </c>
      <c r="C991" s="130" t="s">
        <v>707</v>
      </c>
      <c r="D991" s="120"/>
      <c r="E991" s="111"/>
      <c r="F991" s="56"/>
      <c r="G991" s="57"/>
      <c r="H991" s="41"/>
    </row>
    <row r="992" spans="1:8" ht="16" thickBot="1" x14ac:dyDescent="0.4">
      <c r="A992" s="103"/>
      <c r="B992" s="109" t="s">
        <v>732</v>
      </c>
      <c r="C992" s="131" t="s">
        <v>646</v>
      </c>
      <c r="D992" s="119"/>
      <c r="E992" s="112"/>
      <c r="F992" s="86"/>
      <c r="G992" s="87"/>
      <c r="H992" s="88"/>
    </row>
    <row r="993" spans="1:8" ht="16.5" thickTop="1" thickBot="1" x14ac:dyDescent="0.4">
      <c r="A993" s="187">
        <v>150</v>
      </c>
      <c r="B993" s="188"/>
      <c r="C993" s="216" t="s">
        <v>580</v>
      </c>
      <c r="D993" s="217"/>
      <c r="E993" s="218">
        <v>0</v>
      </c>
      <c r="F993" s="90"/>
      <c r="G993" s="91"/>
      <c r="H993" s="92"/>
    </row>
    <row r="994" spans="1:8" ht="46.5" x14ac:dyDescent="0.35">
      <c r="A994" s="189"/>
      <c r="B994" s="190" t="s">
        <v>731</v>
      </c>
      <c r="C994" s="191" t="s">
        <v>722</v>
      </c>
      <c r="D994" s="201"/>
      <c r="E994" s="202"/>
      <c r="F994" s="56"/>
      <c r="G994" s="57"/>
      <c r="H994" s="41"/>
    </row>
    <row r="995" spans="1:8" ht="16" thickBot="1" x14ac:dyDescent="0.4">
      <c r="A995" s="192"/>
      <c r="B995" s="193" t="s">
        <v>732</v>
      </c>
      <c r="C995" s="186" t="s">
        <v>709</v>
      </c>
      <c r="D995" s="203"/>
      <c r="E995" s="196"/>
      <c r="F995" s="86"/>
      <c r="G995" s="87"/>
      <c r="H995" s="88"/>
    </row>
    <row r="996" spans="1:8" ht="16.5" thickTop="1" thickBot="1" x14ac:dyDescent="0.4">
      <c r="A996" s="114">
        <v>151</v>
      </c>
      <c r="B996" s="107"/>
      <c r="C996" s="219" t="s">
        <v>710</v>
      </c>
      <c r="D996" s="206"/>
      <c r="E996" s="185">
        <v>9</v>
      </c>
      <c r="F996" s="90"/>
      <c r="G996" s="91"/>
      <c r="H996" s="92"/>
    </row>
    <row r="997" spans="1:8" ht="31.5" thickBot="1" x14ac:dyDescent="0.4">
      <c r="A997" s="103"/>
      <c r="B997" s="109" t="s">
        <v>731</v>
      </c>
      <c r="C997" s="129" t="s">
        <v>1131</v>
      </c>
      <c r="D997" s="121"/>
      <c r="E997" s="112"/>
      <c r="F997" s="86"/>
      <c r="G997" s="87"/>
      <c r="H997" s="88"/>
    </row>
    <row r="998" spans="1:8" ht="16.5" thickTop="1" thickBot="1" x14ac:dyDescent="0.4">
      <c r="A998" s="114">
        <v>152</v>
      </c>
      <c r="B998" s="107"/>
      <c r="C998" s="220" t="s">
        <v>531</v>
      </c>
      <c r="D998" s="206"/>
      <c r="E998" s="185">
        <v>20</v>
      </c>
      <c r="F998" s="90"/>
      <c r="G998" s="91"/>
      <c r="H998" s="92"/>
    </row>
    <row r="999" spans="1:8" ht="31" x14ac:dyDescent="0.35">
      <c r="A999" s="102"/>
      <c r="B999" s="110" t="s">
        <v>731</v>
      </c>
      <c r="C999" s="204" t="s">
        <v>1074</v>
      </c>
      <c r="D999" s="120"/>
      <c r="E999" s="111"/>
      <c r="F999" s="56"/>
      <c r="G999" s="57"/>
      <c r="H999" s="41"/>
    </row>
    <row r="1000" spans="1:8" ht="16" thickBot="1" x14ac:dyDescent="0.4">
      <c r="A1000" s="103"/>
      <c r="B1000" s="109" t="s">
        <v>732</v>
      </c>
      <c r="C1000" s="186" t="s">
        <v>721</v>
      </c>
      <c r="D1000" s="119"/>
      <c r="E1000" s="112"/>
      <c r="F1000" s="86"/>
      <c r="G1000" s="87"/>
      <c r="H1000" s="88"/>
    </row>
    <row r="1001" spans="1:8" ht="16.5" thickTop="1" thickBot="1" x14ac:dyDescent="0.4">
      <c r="A1001" s="114">
        <v>153</v>
      </c>
      <c r="B1001" s="107"/>
      <c r="C1001" s="221" t="s">
        <v>638</v>
      </c>
      <c r="D1001" s="217"/>
      <c r="E1001" s="218">
        <v>0</v>
      </c>
      <c r="F1001" s="90"/>
      <c r="G1001" s="91"/>
      <c r="H1001" s="92"/>
    </row>
    <row r="1002" spans="1:8" ht="62" x14ac:dyDescent="0.35">
      <c r="A1002" s="102"/>
      <c r="B1002" s="110" t="s">
        <v>731</v>
      </c>
      <c r="C1002" s="191" t="s">
        <v>723</v>
      </c>
      <c r="D1002" s="201"/>
      <c r="E1002" s="202"/>
      <c r="F1002" s="56"/>
      <c r="G1002" s="57"/>
      <c r="H1002" s="41"/>
    </row>
    <row r="1003" spans="1:8" ht="16" thickBot="1" x14ac:dyDescent="0.4">
      <c r="A1003" s="103"/>
      <c r="B1003" s="109" t="s">
        <v>732</v>
      </c>
      <c r="C1003" s="186" t="s">
        <v>532</v>
      </c>
      <c r="D1003" s="203"/>
      <c r="E1003" s="196"/>
      <c r="F1003" s="86"/>
      <c r="G1003" s="87"/>
      <c r="H1003" s="88"/>
    </row>
    <row r="1004" spans="1:8" ht="16.5" thickTop="1" thickBot="1" x14ac:dyDescent="0.4">
      <c r="A1004" s="114">
        <v>154</v>
      </c>
      <c r="B1004" s="107"/>
      <c r="C1004" s="222" t="s">
        <v>711</v>
      </c>
      <c r="D1004" s="217"/>
      <c r="E1004" s="218">
        <v>0</v>
      </c>
      <c r="F1004" s="90"/>
      <c r="G1004" s="91"/>
      <c r="H1004" s="92"/>
    </row>
    <row r="1005" spans="1:8" ht="31" x14ac:dyDescent="0.35">
      <c r="A1005" s="102"/>
      <c r="B1005" s="110" t="s">
        <v>731</v>
      </c>
      <c r="C1005" s="191" t="s">
        <v>724</v>
      </c>
      <c r="D1005" s="201"/>
      <c r="E1005" s="202"/>
      <c r="F1005" s="56"/>
      <c r="G1005" s="57"/>
      <c r="H1005" s="41"/>
    </row>
    <row r="1006" spans="1:8" ht="16" thickBot="1" x14ac:dyDescent="0.4">
      <c r="A1006" s="103"/>
      <c r="B1006" s="109" t="s">
        <v>732</v>
      </c>
      <c r="C1006" s="186" t="s">
        <v>533</v>
      </c>
      <c r="D1006" s="203"/>
      <c r="E1006" s="196"/>
      <c r="F1006" s="86"/>
      <c r="G1006" s="87"/>
      <c r="H1006" s="88"/>
    </row>
    <row r="1007" spans="1:8" ht="16.5" thickTop="1" thickBot="1" x14ac:dyDescent="0.4">
      <c r="A1007" s="187">
        <v>155</v>
      </c>
      <c r="B1007" s="188"/>
      <c r="C1007" s="223" t="s">
        <v>580</v>
      </c>
      <c r="D1007" s="217"/>
      <c r="E1007" s="218">
        <v>0</v>
      </c>
      <c r="F1007" s="90"/>
      <c r="G1007" s="91"/>
      <c r="H1007" s="92"/>
    </row>
    <row r="1008" spans="1:8" ht="31" x14ac:dyDescent="0.35">
      <c r="A1008" s="189"/>
      <c r="B1008" s="190" t="s">
        <v>731</v>
      </c>
      <c r="C1008" s="191" t="s">
        <v>712</v>
      </c>
      <c r="D1008" s="201"/>
      <c r="E1008" s="202"/>
      <c r="F1008" s="56"/>
      <c r="G1008" s="57"/>
      <c r="H1008" s="41"/>
    </row>
    <row r="1009" spans="1:8" ht="16" thickBot="1" x14ac:dyDescent="0.4">
      <c r="A1009" s="192"/>
      <c r="B1009" s="193" t="s">
        <v>732</v>
      </c>
      <c r="C1009" s="186" t="s">
        <v>709</v>
      </c>
      <c r="D1009" s="203"/>
      <c r="E1009" s="196"/>
      <c r="F1009" s="86"/>
      <c r="G1009" s="87"/>
      <c r="H1009" s="88"/>
    </row>
    <row r="1010" spans="1:8" ht="16.5" thickTop="1" thickBot="1" x14ac:dyDescent="0.4">
      <c r="A1010" s="114">
        <v>156</v>
      </c>
      <c r="B1010" s="188"/>
      <c r="C1010" s="223" t="s">
        <v>713</v>
      </c>
      <c r="D1010" s="217"/>
      <c r="E1010" s="218">
        <v>0</v>
      </c>
      <c r="F1010" s="90"/>
      <c r="G1010" s="91"/>
      <c r="H1010" s="92"/>
    </row>
    <row r="1011" spans="1:8" ht="31" x14ac:dyDescent="0.35">
      <c r="A1011" s="102"/>
      <c r="B1011" s="190" t="s">
        <v>731</v>
      </c>
      <c r="C1011" s="191" t="s">
        <v>720</v>
      </c>
      <c r="D1011" s="201"/>
      <c r="E1011" s="202"/>
      <c r="F1011" s="56"/>
      <c r="G1011" s="57"/>
      <c r="H1011" s="41"/>
    </row>
    <row r="1012" spans="1:8" ht="16" thickBot="1" x14ac:dyDescent="0.4">
      <c r="A1012" s="103"/>
      <c r="B1012" s="193" t="s">
        <v>732</v>
      </c>
      <c r="C1012" s="186" t="s">
        <v>534</v>
      </c>
      <c r="D1012" s="203"/>
      <c r="E1012" s="196"/>
      <c r="F1012" s="86"/>
      <c r="G1012" s="87"/>
      <c r="H1012" s="88"/>
    </row>
    <row r="1013" spans="1:8" ht="16.5" thickTop="1" thickBot="1" x14ac:dyDescent="0.4">
      <c r="A1013" s="115">
        <v>157</v>
      </c>
      <c r="B1013" s="107"/>
      <c r="C1013" s="158" t="s">
        <v>951</v>
      </c>
      <c r="D1013" s="104"/>
      <c r="E1013" s="98">
        <v>60</v>
      </c>
      <c r="F1013" s="90"/>
      <c r="G1013" s="91"/>
      <c r="H1013" s="92"/>
    </row>
    <row r="1014" spans="1:8" ht="217" x14ac:dyDescent="0.35">
      <c r="A1014" s="102"/>
      <c r="B1014" s="110" t="s">
        <v>731</v>
      </c>
      <c r="C1014" s="130" t="s">
        <v>949</v>
      </c>
      <c r="D1014" s="120"/>
      <c r="E1014" s="111"/>
      <c r="F1014" s="56"/>
      <c r="G1014" s="57"/>
      <c r="H1014" s="41"/>
    </row>
    <row r="1015" spans="1:8" ht="16" thickBot="1" x14ac:dyDescent="0.4">
      <c r="A1015" s="103"/>
      <c r="B1015" s="109" t="s">
        <v>732</v>
      </c>
      <c r="C1015" s="131" t="s">
        <v>950</v>
      </c>
      <c r="D1015" s="119"/>
      <c r="E1015" s="112"/>
      <c r="F1015" s="86"/>
      <c r="G1015" s="87"/>
      <c r="H1015" s="88"/>
    </row>
    <row r="1016" spans="1:8" ht="16.5" thickTop="1" thickBot="1" x14ac:dyDescent="0.4">
      <c r="A1016" s="115">
        <v>158</v>
      </c>
      <c r="B1016" s="107"/>
      <c r="C1016" s="148" t="s">
        <v>952</v>
      </c>
      <c r="D1016" s="104"/>
      <c r="E1016" s="98">
        <v>50</v>
      </c>
      <c r="F1016" s="90"/>
      <c r="G1016" s="91"/>
      <c r="H1016" s="92"/>
    </row>
    <row r="1017" spans="1:8" ht="217" x14ac:dyDescent="0.35">
      <c r="A1017" s="102"/>
      <c r="B1017" s="110" t="s">
        <v>731</v>
      </c>
      <c r="C1017" s="130" t="s">
        <v>949</v>
      </c>
      <c r="D1017" s="120"/>
      <c r="E1017" s="111"/>
      <c r="F1017" s="56"/>
      <c r="G1017" s="57"/>
      <c r="H1017" s="41"/>
    </row>
    <row r="1018" spans="1:8" ht="16" thickBot="1" x14ac:dyDescent="0.4">
      <c r="A1018" s="103"/>
      <c r="B1018" s="109" t="s">
        <v>732</v>
      </c>
      <c r="C1018" s="131" t="s">
        <v>953</v>
      </c>
      <c r="D1018" s="119"/>
      <c r="E1018" s="112"/>
      <c r="F1018" s="86"/>
      <c r="G1018" s="87"/>
      <c r="H1018" s="88"/>
    </row>
    <row r="1019" spans="1:8" ht="16.5" thickTop="1" thickBot="1" x14ac:dyDescent="0.4">
      <c r="A1019" s="114">
        <v>159</v>
      </c>
      <c r="B1019" s="107"/>
      <c r="C1019" s="148" t="s">
        <v>955</v>
      </c>
      <c r="D1019" s="104"/>
      <c r="E1019" s="98">
        <v>10</v>
      </c>
      <c r="F1019" s="90"/>
      <c r="G1019" s="91"/>
      <c r="H1019" s="92"/>
    </row>
    <row r="1020" spans="1:8" ht="217" x14ac:dyDescent="0.35">
      <c r="A1020" s="102"/>
      <c r="B1020" s="110" t="s">
        <v>731</v>
      </c>
      <c r="C1020" s="130" t="s">
        <v>949</v>
      </c>
      <c r="D1020" s="120"/>
      <c r="E1020" s="111"/>
      <c r="F1020" s="56"/>
      <c r="G1020" s="57"/>
      <c r="H1020" s="41"/>
    </row>
    <row r="1021" spans="1:8" ht="16" thickBot="1" x14ac:dyDescent="0.4">
      <c r="A1021" s="103"/>
      <c r="B1021" s="109" t="s">
        <v>732</v>
      </c>
      <c r="C1021" s="131" t="s">
        <v>954</v>
      </c>
      <c r="D1021" s="119"/>
      <c r="E1021" s="112"/>
      <c r="F1021" s="86"/>
      <c r="G1021" s="87"/>
      <c r="H1021" s="88"/>
    </row>
    <row r="1022" spans="1:8" ht="16.5" thickTop="1" thickBot="1" x14ac:dyDescent="0.4">
      <c r="A1022" s="114">
        <v>160</v>
      </c>
      <c r="B1022" s="107"/>
      <c r="C1022" s="229" t="s">
        <v>956</v>
      </c>
      <c r="D1022" s="206"/>
      <c r="E1022" s="228">
        <v>0</v>
      </c>
      <c r="F1022" s="90"/>
      <c r="G1022" s="91"/>
      <c r="H1022" s="92"/>
    </row>
    <row r="1023" spans="1:8" ht="217" x14ac:dyDescent="0.35">
      <c r="A1023" s="102"/>
      <c r="B1023" s="110" t="s">
        <v>731</v>
      </c>
      <c r="C1023" s="191" t="s">
        <v>949</v>
      </c>
      <c r="D1023" s="120"/>
      <c r="E1023" s="111"/>
      <c r="F1023" s="56"/>
      <c r="G1023" s="57"/>
      <c r="H1023" s="41"/>
    </row>
    <row r="1024" spans="1:8" ht="16" thickBot="1" x14ac:dyDescent="0.4">
      <c r="A1024" s="103"/>
      <c r="B1024" s="109" t="s">
        <v>732</v>
      </c>
      <c r="C1024" s="186" t="s">
        <v>954</v>
      </c>
      <c r="D1024" s="119"/>
      <c r="E1024" s="112"/>
      <c r="F1024" s="86"/>
      <c r="G1024" s="87"/>
      <c r="H1024" s="88"/>
    </row>
    <row r="1025" spans="1:8" ht="16.5" thickTop="1" thickBot="1" x14ac:dyDescent="0.4">
      <c r="A1025" s="114">
        <v>161</v>
      </c>
      <c r="B1025" s="107"/>
      <c r="C1025" s="148" t="s">
        <v>922</v>
      </c>
      <c r="D1025" s="104"/>
      <c r="E1025" s="149">
        <v>30</v>
      </c>
      <c r="F1025" s="90"/>
      <c r="G1025" s="91">
        <f>E1025*F1025</f>
        <v>0</v>
      </c>
      <c r="H1025" s="92"/>
    </row>
    <row r="1026" spans="1:8" x14ac:dyDescent="0.35">
      <c r="A1026" s="102"/>
      <c r="B1026" s="110" t="s">
        <v>731</v>
      </c>
      <c r="C1026" s="130" t="s">
        <v>922</v>
      </c>
      <c r="D1026" s="120"/>
      <c r="E1026" s="111"/>
      <c r="F1026" s="56"/>
      <c r="G1026" s="57"/>
      <c r="H1026" s="41"/>
    </row>
    <row r="1027" spans="1:8" x14ac:dyDescent="0.35">
      <c r="A1027" s="102"/>
      <c r="B1027" s="110" t="s">
        <v>732</v>
      </c>
      <c r="C1027" s="130" t="s">
        <v>923</v>
      </c>
      <c r="D1027" s="120"/>
      <c r="E1027" s="111"/>
      <c r="F1027" s="56"/>
      <c r="G1027" s="57"/>
      <c r="H1027" s="41"/>
    </row>
    <row r="1028" spans="1:8" ht="31" x14ac:dyDescent="0.35">
      <c r="A1028" s="102"/>
      <c r="B1028" s="110" t="s">
        <v>733</v>
      </c>
      <c r="C1028" s="130" t="s">
        <v>924</v>
      </c>
      <c r="D1028" s="120"/>
      <c r="E1028" s="111"/>
      <c r="F1028" s="56"/>
      <c r="G1028" s="57"/>
      <c r="H1028" s="41"/>
    </row>
    <row r="1029" spans="1:8" x14ac:dyDescent="0.35">
      <c r="A1029" s="102"/>
      <c r="B1029" s="110" t="s">
        <v>734</v>
      </c>
      <c r="C1029" s="130" t="s">
        <v>925</v>
      </c>
      <c r="D1029" s="120"/>
      <c r="E1029" s="111"/>
      <c r="F1029" s="56"/>
      <c r="G1029" s="57"/>
      <c r="H1029" s="41"/>
    </row>
    <row r="1030" spans="1:8" x14ac:dyDescent="0.35">
      <c r="A1030" s="102"/>
      <c r="B1030" s="110" t="s">
        <v>735</v>
      </c>
      <c r="C1030" s="130" t="s">
        <v>926</v>
      </c>
      <c r="D1030" s="120"/>
      <c r="E1030" s="111"/>
      <c r="F1030" s="56"/>
      <c r="G1030" s="57"/>
      <c r="H1030" s="41"/>
    </row>
    <row r="1031" spans="1:8" x14ac:dyDescent="0.35">
      <c r="A1031" s="102"/>
      <c r="B1031" s="110" t="s">
        <v>736</v>
      </c>
      <c r="C1031" s="130" t="s">
        <v>927</v>
      </c>
      <c r="D1031" s="120"/>
      <c r="E1031" s="111"/>
      <c r="F1031" s="56"/>
      <c r="G1031" s="57"/>
      <c r="H1031" s="41"/>
    </row>
    <row r="1032" spans="1:8" x14ac:dyDescent="0.35">
      <c r="A1032" s="102"/>
      <c r="B1032" s="110" t="s">
        <v>737</v>
      </c>
      <c r="C1032" s="130" t="s">
        <v>928</v>
      </c>
      <c r="D1032" s="120"/>
      <c r="E1032" s="111"/>
      <c r="F1032" s="56"/>
      <c r="G1032" s="57"/>
      <c r="H1032" s="41"/>
    </row>
    <row r="1033" spans="1:8" x14ac:dyDescent="0.35">
      <c r="A1033" s="102"/>
      <c r="B1033" s="110" t="s">
        <v>738</v>
      </c>
      <c r="C1033" s="130" t="s">
        <v>929</v>
      </c>
      <c r="D1033" s="120"/>
      <c r="E1033" s="111"/>
      <c r="F1033" s="56"/>
      <c r="G1033" s="57"/>
      <c r="H1033" s="41"/>
    </row>
    <row r="1034" spans="1:8" ht="31" x14ac:dyDescent="0.35">
      <c r="A1034" s="102"/>
      <c r="B1034" s="110" t="s">
        <v>739</v>
      </c>
      <c r="C1034" s="130" t="s">
        <v>930</v>
      </c>
      <c r="D1034" s="120"/>
      <c r="E1034" s="111"/>
      <c r="F1034" s="56"/>
      <c r="G1034" s="57"/>
      <c r="H1034" s="41"/>
    </row>
    <row r="1035" spans="1:8" ht="31" x14ac:dyDescent="0.35">
      <c r="A1035" s="102"/>
      <c r="B1035" s="110" t="s">
        <v>820</v>
      </c>
      <c r="C1035" s="130" t="s">
        <v>931</v>
      </c>
      <c r="D1035" s="120"/>
      <c r="E1035" s="111"/>
      <c r="F1035" s="56"/>
      <c r="G1035" s="57"/>
      <c r="H1035" s="41"/>
    </row>
    <row r="1036" spans="1:8" ht="31" x14ac:dyDescent="0.35">
      <c r="A1036" s="102"/>
      <c r="B1036" s="110" t="s">
        <v>821</v>
      </c>
      <c r="C1036" s="130" t="s">
        <v>932</v>
      </c>
      <c r="D1036" s="120"/>
      <c r="E1036" s="111"/>
      <c r="F1036" s="56"/>
      <c r="G1036" s="57"/>
      <c r="H1036" s="41"/>
    </row>
    <row r="1037" spans="1:8" ht="31" x14ac:dyDescent="0.35">
      <c r="A1037" s="102"/>
      <c r="B1037" s="110" t="s">
        <v>822</v>
      </c>
      <c r="C1037" s="130" t="s">
        <v>933</v>
      </c>
      <c r="D1037" s="120"/>
      <c r="E1037" s="111"/>
      <c r="F1037" s="56"/>
      <c r="G1037" s="57"/>
      <c r="H1037" s="41"/>
    </row>
    <row r="1038" spans="1:8" x14ac:dyDescent="0.35">
      <c r="A1038" s="102"/>
      <c r="B1038" s="110" t="s">
        <v>823</v>
      </c>
      <c r="C1038" s="130" t="s">
        <v>934</v>
      </c>
      <c r="D1038" s="120"/>
      <c r="E1038" s="111"/>
      <c r="F1038" s="56"/>
      <c r="G1038" s="57"/>
      <c r="H1038" s="41"/>
    </row>
    <row r="1039" spans="1:8" x14ac:dyDescent="0.35">
      <c r="A1039" s="102"/>
      <c r="B1039" s="110" t="s">
        <v>824</v>
      </c>
      <c r="C1039" s="130" t="s">
        <v>935</v>
      </c>
      <c r="D1039" s="120"/>
      <c r="E1039" s="111"/>
      <c r="F1039" s="56"/>
      <c r="G1039" s="57"/>
      <c r="H1039" s="41"/>
    </row>
    <row r="1040" spans="1:8" ht="16" thickBot="1" x14ac:dyDescent="0.4">
      <c r="A1040" s="151">
        <v>162</v>
      </c>
      <c r="B1040" s="152"/>
      <c r="C1040" s="153" t="s">
        <v>936</v>
      </c>
      <c r="D1040" s="154"/>
      <c r="E1040" s="155">
        <v>18</v>
      </c>
      <c r="F1040" s="156"/>
      <c r="G1040" s="157">
        <f>E1040*F1040</f>
        <v>0</v>
      </c>
      <c r="H1040" s="150"/>
    </row>
    <row r="1041" spans="1:8" x14ac:dyDescent="0.35">
      <c r="A1041" s="102"/>
      <c r="B1041" s="110" t="s">
        <v>731</v>
      </c>
      <c r="C1041" s="130" t="s">
        <v>937</v>
      </c>
      <c r="D1041" s="120"/>
      <c r="E1041" s="111"/>
      <c r="F1041" s="56"/>
      <c r="G1041" s="57"/>
      <c r="H1041" s="41"/>
    </row>
    <row r="1042" spans="1:8" x14ac:dyDescent="0.35">
      <c r="A1042" s="102"/>
      <c r="B1042" s="110" t="s">
        <v>732</v>
      </c>
      <c r="C1042" s="130" t="s">
        <v>938</v>
      </c>
      <c r="D1042" s="120"/>
      <c r="E1042" s="111"/>
      <c r="F1042" s="56"/>
      <c r="G1042" s="57"/>
      <c r="H1042" s="41"/>
    </row>
    <row r="1043" spans="1:8" x14ac:dyDescent="0.35">
      <c r="A1043" s="102"/>
      <c r="B1043" s="110" t="s">
        <v>733</v>
      </c>
      <c r="C1043" s="130" t="s">
        <v>939</v>
      </c>
      <c r="D1043" s="120"/>
      <c r="E1043" s="111"/>
      <c r="F1043" s="56"/>
      <c r="G1043" s="57"/>
      <c r="H1043" s="41"/>
    </row>
    <row r="1044" spans="1:8" x14ac:dyDescent="0.35">
      <c r="A1044" s="102"/>
      <c r="B1044" s="110" t="s">
        <v>734</v>
      </c>
      <c r="C1044" s="130" t="s">
        <v>940</v>
      </c>
      <c r="D1044" s="120"/>
      <c r="E1044" s="111"/>
      <c r="F1044" s="56"/>
      <c r="G1044" s="57"/>
      <c r="H1044" s="41"/>
    </row>
    <row r="1045" spans="1:8" x14ac:dyDescent="0.35">
      <c r="A1045" s="102"/>
      <c r="B1045" s="110" t="s">
        <v>735</v>
      </c>
      <c r="C1045" s="130" t="s">
        <v>941</v>
      </c>
      <c r="D1045" s="120"/>
      <c r="E1045" s="111"/>
      <c r="F1045" s="56"/>
      <c r="G1045" s="57"/>
      <c r="H1045" s="41"/>
    </row>
    <row r="1046" spans="1:8" x14ac:dyDescent="0.35">
      <c r="A1046" s="102"/>
      <c r="B1046" s="110" t="s">
        <v>736</v>
      </c>
      <c r="C1046" s="130" t="s">
        <v>942</v>
      </c>
      <c r="D1046" s="120"/>
      <c r="E1046" s="111"/>
      <c r="F1046" s="56"/>
      <c r="G1046" s="57"/>
      <c r="H1046" s="41"/>
    </row>
    <row r="1047" spans="1:8" ht="16" thickBot="1" x14ac:dyDescent="0.4">
      <c r="A1047" s="151">
        <v>163</v>
      </c>
      <c r="B1047" s="152"/>
      <c r="C1047" s="153" t="s">
        <v>943</v>
      </c>
      <c r="D1047" s="154"/>
      <c r="E1047" s="155">
        <v>10</v>
      </c>
      <c r="F1047" s="156"/>
      <c r="G1047" s="157"/>
      <c r="H1047" s="150"/>
    </row>
    <row r="1048" spans="1:8" ht="62" x14ac:dyDescent="0.35">
      <c r="A1048" s="102"/>
      <c r="B1048" s="110"/>
      <c r="C1048" s="130" t="s">
        <v>944</v>
      </c>
      <c r="D1048" s="120"/>
      <c r="E1048" s="111"/>
      <c r="F1048" s="56"/>
      <c r="G1048" s="57"/>
      <c r="H1048" s="41"/>
    </row>
    <row r="1049" spans="1:8" ht="16" thickBot="1" x14ac:dyDescent="0.4">
      <c r="A1049" s="151">
        <v>164</v>
      </c>
      <c r="B1049" s="152"/>
      <c r="C1049" s="153" t="s">
        <v>945</v>
      </c>
      <c r="D1049" s="154"/>
      <c r="E1049" s="155">
        <v>10</v>
      </c>
      <c r="F1049" s="156"/>
      <c r="G1049" s="157"/>
      <c r="H1049" s="150"/>
    </row>
    <row r="1050" spans="1:8" ht="77.5" x14ac:dyDescent="0.35">
      <c r="A1050" s="102"/>
      <c r="B1050" s="110"/>
      <c r="C1050" s="130" t="s">
        <v>946</v>
      </c>
      <c r="D1050" s="120"/>
      <c r="E1050" s="111"/>
      <c r="F1050" s="56"/>
      <c r="G1050" s="57"/>
      <c r="H1050" s="41"/>
    </row>
    <row r="1051" spans="1:8" ht="16" thickBot="1" x14ac:dyDescent="0.4">
      <c r="A1051" s="151">
        <v>165</v>
      </c>
      <c r="B1051" s="152"/>
      <c r="C1051" s="153" t="s">
        <v>947</v>
      </c>
      <c r="D1051" s="154"/>
      <c r="E1051" s="155">
        <v>10</v>
      </c>
      <c r="F1051" s="156"/>
      <c r="G1051" s="157"/>
      <c r="H1051" s="150"/>
    </row>
    <row r="1052" spans="1:8" ht="77.5" x14ac:dyDescent="0.35">
      <c r="A1052" s="102"/>
      <c r="B1052" s="110"/>
      <c r="C1052" s="130" t="s">
        <v>948</v>
      </c>
      <c r="D1052" s="120"/>
      <c r="E1052" s="111"/>
      <c r="F1052" s="56"/>
      <c r="G1052" s="57"/>
      <c r="H1052" s="41"/>
    </row>
    <row r="1053" spans="1:8" x14ac:dyDescent="0.35">
      <c r="A1053" s="151">
        <v>166</v>
      </c>
      <c r="B1053" s="152"/>
      <c r="C1053" s="153" t="s">
        <v>958</v>
      </c>
      <c r="D1053" s="154"/>
      <c r="E1053" s="155">
        <v>350</v>
      </c>
      <c r="F1053" s="156"/>
      <c r="G1053" s="157"/>
      <c r="H1053" s="41"/>
    </row>
    <row r="1054" spans="1:8" x14ac:dyDescent="0.35">
      <c r="A1054" s="102"/>
      <c r="B1054" s="110"/>
      <c r="C1054" s="130" t="s">
        <v>959</v>
      </c>
      <c r="D1054" s="120"/>
      <c r="E1054" s="111"/>
      <c r="F1054" s="56"/>
      <c r="G1054" s="57"/>
      <c r="H1054" s="41"/>
    </row>
    <row r="1055" spans="1:8" x14ac:dyDescent="0.35">
      <c r="A1055" s="151">
        <v>167</v>
      </c>
      <c r="B1055" s="152"/>
      <c r="C1055" s="153" t="s">
        <v>973</v>
      </c>
      <c r="D1055" s="154"/>
      <c r="E1055" s="155">
        <v>350</v>
      </c>
      <c r="F1055" s="156"/>
      <c r="G1055" s="157"/>
      <c r="H1055" s="41"/>
    </row>
    <row r="1056" spans="1:8" x14ac:dyDescent="0.35">
      <c r="A1056" s="102"/>
      <c r="B1056" s="110"/>
      <c r="C1056" s="130" t="s">
        <v>974</v>
      </c>
      <c r="D1056" s="120"/>
      <c r="E1056" s="111"/>
      <c r="F1056" s="56"/>
      <c r="G1056" s="57"/>
      <c r="H1056" s="41"/>
    </row>
    <row r="1057" spans="1:8" x14ac:dyDescent="0.35">
      <c r="A1057" s="151">
        <v>168</v>
      </c>
      <c r="B1057" s="152"/>
      <c r="C1057" s="153" t="s">
        <v>960</v>
      </c>
      <c r="D1057" s="154"/>
      <c r="E1057" s="155">
        <v>350</v>
      </c>
      <c r="F1057" s="156"/>
      <c r="G1057" s="157"/>
      <c r="H1057" s="41"/>
    </row>
    <row r="1058" spans="1:8" x14ac:dyDescent="0.35">
      <c r="A1058" s="102"/>
      <c r="B1058" s="110"/>
      <c r="C1058" s="130" t="s">
        <v>961</v>
      </c>
      <c r="D1058" s="120"/>
      <c r="E1058" s="111"/>
      <c r="F1058" s="56"/>
      <c r="G1058" s="57"/>
      <c r="H1058" s="41"/>
    </row>
    <row r="1059" spans="1:8" x14ac:dyDescent="0.35">
      <c r="A1059" s="151">
        <v>169</v>
      </c>
      <c r="B1059" s="152"/>
      <c r="C1059" s="153" t="s">
        <v>962</v>
      </c>
      <c r="D1059" s="154"/>
      <c r="E1059" s="155">
        <v>350</v>
      </c>
      <c r="F1059" s="156"/>
      <c r="G1059" s="157"/>
      <c r="H1059" s="41"/>
    </row>
    <row r="1060" spans="1:8" x14ac:dyDescent="0.35">
      <c r="A1060" s="102"/>
      <c r="B1060" s="110"/>
      <c r="C1060" s="130" t="s">
        <v>963</v>
      </c>
      <c r="D1060" s="120"/>
      <c r="E1060" s="111"/>
      <c r="F1060" s="56"/>
      <c r="G1060" s="57"/>
      <c r="H1060" s="41"/>
    </row>
    <row r="1061" spans="1:8" x14ac:dyDescent="0.35">
      <c r="A1061" s="151">
        <v>170</v>
      </c>
      <c r="B1061" s="152"/>
      <c r="C1061" s="153" t="s">
        <v>964</v>
      </c>
      <c r="D1061" s="154"/>
      <c r="E1061" s="155">
        <v>350</v>
      </c>
      <c r="F1061" s="156"/>
      <c r="G1061" s="157"/>
      <c r="H1061" s="41"/>
    </row>
    <row r="1062" spans="1:8" x14ac:dyDescent="0.35">
      <c r="A1062" s="102"/>
      <c r="B1062" s="110"/>
      <c r="C1062" s="130" t="s">
        <v>965</v>
      </c>
      <c r="D1062" s="120"/>
      <c r="E1062" s="111"/>
      <c r="F1062" s="56"/>
      <c r="G1062" s="57"/>
      <c r="H1062" s="41"/>
    </row>
    <row r="1063" spans="1:8" x14ac:dyDescent="0.35">
      <c r="A1063" s="151">
        <v>171</v>
      </c>
      <c r="B1063" s="152"/>
      <c r="C1063" s="153" t="s">
        <v>966</v>
      </c>
      <c r="D1063" s="154"/>
      <c r="E1063" s="155">
        <v>350</v>
      </c>
      <c r="F1063" s="156"/>
      <c r="G1063" s="157"/>
      <c r="H1063" s="41"/>
    </row>
    <row r="1064" spans="1:8" x14ac:dyDescent="0.35">
      <c r="A1064" s="102"/>
      <c r="B1064" s="110"/>
      <c r="C1064" s="130" t="s">
        <v>967</v>
      </c>
      <c r="D1064" s="120"/>
      <c r="E1064" s="111"/>
      <c r="F1064" s="56"/>
      <c r="G1064" s="57"/>
      <c r="H1064" s="41"/>
    </row>
    <row r="1065" spans="1:8" x14ac:dyDescent="0.35">
      <c r="A1065" s="151">
        <v>172</v>
      </c>
      <c r="B1065" s="152"/>
      <c r="C1065" s="153" t="s">
        <v>968</v>
      </c>
      <c r="D1065" s="154"/>
      <c r="E1065" s="155">
        <v>350</v>
      </c>
      <c r="F1065" s="156"/>
      <c r="G1065" s="157"/>
      <c r="H1065" s="41"/>
    </row>
    <row r="1066" spans="1:8" x14ac:dyDescent="0.35">
      <c r="A1066" s="102"/>
      <c r="B1066" s="110"/>
      <c r="C1066" s="130" t="s">
        <v>972</v>
      </c>
      <c r="D1066" s="120"/>
      <c r="E1066" s="111"/>
      <c r="F1066" s="56"/>
      <c r="G1066" s="57"/>
      <c r="H1066" s="41"/>
    </row>
    <row r="1067" spans="1:8" x14ac:dyDescent="0.35">
      <c r="A1067" s="151">
        <v>173</v>
      </c>
      <c r="B1067" s="152"/>
      <c r="C1067" s="153" t="s">
        <v>969</v>
      </c>
      <c r="D1067" s="154"/>
      <c r="E1067" s="155">
        <v>350</v>
      </c>
      <c r="F1067" s="156"/>
      <c r="G1067" s="157"/>
      <c r="H1067" s="41"/>
    </row>
    <row r="1068" spans="1:8" x14ac:dyDescent="0.35">
      <c r="A1068" s="151">
        <v>174</v>
      </c>
      <c r="B1068" s="152"/>
      <c r="C1068" s="153" t="s">
        <v>970</v>
      </c>
      <c r="D1068" s="154"/>
      <c r="E1068" s="155">
        <v>350</v>
      </c>
      <c r="F1068" s="156"/>
      <c r="G1068" s="157"/>
      <c r="H1068" s="41"/>
    </row>
    <row r="1069" spans="1:8" x14ac:dyDescent="0.35">
      <c r="A1069" s="151">
        <v>175</v>
      </c>
      <c r="B1069" s="152"/>
      <c r="C1069" s="153" t="s">
        <v>971</v>
      </c>
      <c r="D1069" s="154"/>
      <c r="E1069" s="155">
        <v>350</v>
      </c>
      <c r="F1069" s="156"/>
      <c r="G1069" s="157"/>
      <c r="H1069" s="41"/>
    </row>
    <row r="1070" spans="1:8" ht="16" thickBot="1" x14ac:dyDescent="0.4">
      <c r="A1070" s="173">
        <v>176</v>
      </c>
      <c r="B1070" s="174"/>
      <c r="C1070" s="175" t="s">
        <v>957</v>
      </c>
      <c r="D1070" s="176"/>
      <c r="E1070" s="177">
        <v>200</v>
      </c>
      <c r="F1070" s="178"/>
      <c r="G1070" s="179"/>
      <c r="H1070" s="92"/>
    </row>
    <row r="1071" spans="1:8" ht="16" thickBot="1" x14ac:dyDescent="0.4">
      <c r="A1071" s="114">
        <v>177</v>
      </c>
      <c r="B1071" s="230"/>
      <c r="C1071" s="227" t="s">
        <v>1043</v>
      </c>
      <c r="D1071" s="104"/>
      <c r="E1071" s="185">
        <v>9</v>
      </c>
      <c r="F1071" s="90"/>
      <c r="G1071" s="91"/>
      <c r="H1071" s="92"/>
    </row>
    <row r="1072" spans="1:8" ht="170.5" x14ac:dyDescent="0.35">
      <c r="A1072" s="102"/>
      <c r="B1072" s="231" t="s">
        <v>731</v>
      </c>
      <c r="C1072" s="204" t="s">
        <v>1044</v>
      </c>
      <c r="D1072" s="120"/>
      <c r="E1072" s="240"/>
      <c r="F1072" s="56"/>
      <c r="G1072" s="57"/>
      <c r="H1072" s="41"/>
    </row>
    <row r="1073" spans="1:8" ht="16" thickBot="1" x14ac:dyDescent="0.4">
      <c r="A1073" s="103"/>
      <c r="B1073" s="232" t="s">
        <v>732</v>
      </c>
      <c r="C1073" s="233" t="s">
        <v>1045</v>
      </c>
      <c r="D1073" s="119"/>
      <c r="E1073" s="241"/>
      <c r="F1073" s="86"/>
      <c r="G1073" s="87"/>
      <c r="H1073" s="88"/>
    </row>
    <row r="1074" spans="1:8" ht="16.5" thickTop="1" thickBot="1" x14ac:dyDescent="0.4">
      <c r="A1074" s="114">
        <v>178</v>
      </c>
      <c r="B1074" s="230"/>
      <c r="C1074" s="234" t="s">
        <v>638</v>
      </c>
      <c r="D1074" s="104"/>
      <c r="E1074" s="228">
        <v>9</v>
      </c>
      <c r="F1074" s="90"/>
      <c r="G1074" s="91"/>
      <c r="H1074" s="92"/>
    </row>
    <row r="1075" spans="1:8" ht="62" x14ac:dyDescent="0.35">
      <c r="A1075" s="102"/>
      <c r="B1075" s="231" t="s">
        <v>731</v>
      </c>
      <c r="C1075" s="204" t="s">
        <v>1047</v>
      </c>
      <c r="D1075" s="120"/>
      <c r="E1075" s="240"/>
      <c r="F1075" s="56"/>
      <c r="G1075" s="57"/>
      <c r="H1075" s="41"/>
    </row>
    <row r="1076" spans="1:8" ht="16" thickBot="1" x14ac:dyDescent="0.4">
      <c r="A1076" s="103"/>
      <c r="B1076" s="232" t="s">
        <v>732</v>
      </c>
      <c r="C1076" s="233" t="s">
        <v>1046</v>
      </c>
      <c r="D1076" s="119"/>
      <c r="E1076" s="241"/>
      <c r="F1076" s="86"/>
      <c r="G1076" s="87"/>
      <c r="H1076" s="88"/>
    </row>
    <row r="1077" spans="1:8" ht="31" thickTop="1" thickBot="1" x14ac:dyDescent="0.4">
      <c r="A1077" s="115">
        <v>179</v>
      </c>
      <c r="B1077" s="230"/>
      <c r="C1077" s="235" t="s">
        <v>1050</v>
      </c>
      <c r="D1077" s="104"/>
      <c r="E1077" s="228">
        <v>9</v>
      </c>
      <c r="F1077" s="90"/>
      <c r="G1077" s="91"/>
      <c r="H1077" s="92"/>
    </row>
    <row r="1078" spans="1:8" ht="93" x14ac:dyDescent="0.35">
      <c r="A1078" s="102"/>
      <c r="B1078" s="231" t="s">
        <v>731</v>
      </c>
      <c r="C1078" s="204" t="s">
        <v>1049</v>
      </c>
      <c r="D1078" s="120"/>
      <c r="E1078" s="240"/>
      <c r="F1078" s="56"/>
      <c r="G1078" s="57"/>
      <c r="H1078" s="41"/>
    </row>
    <row r="1079" spans="1:8" ht="31.5" thickBot="1" x14ac:dyDescent="0.4">
      <c r="A1079" s="103"/>
      <c r="B1079" s="232" t="s">
        <v>732</v>
      </c>
      <c r="C1079" s="233" t="s">
        <v>1048</v>
      </c>
      <c r="D1079" s="119"/>
      <c r="E1079" s="241"/>
      <c r="F1079" s="86"/>
      <c r="G1079" s="87"/>
      <c r="H1079" s="88"/>
    </row>
    <row r="1080" spans="1:8" ht="16.5" thickTop="1" thickBot="1" x14ac:dyDescent="0.4">
      <c r="A1080" s="115">
        <v>180</v>
      </c>
      <c r="B1080" s="230"/>
      <c r="C1080" s="235" t="s">
        <v>1051</v>
      </c>
      <c r="D1080" s="104"/>
      <c r="E1080" s="228">
        <v>9</v>
      </c>
      <c r="F1080" s="90"/>
      <c r="G1080" s="91"/>
      <c r="H1080" s="92"/>
    </row>
    <row r="1081" spans="1:8" ht="93" x14ac:dyDescent="0.35">
      <c r="A1081" s="102"/>
      <c r="B1081" s="231" t="s">
        <v>731</v>
      </c>
      <c r="C1081" s="204" t="s">
        <v>1052</v>
      </c>
      <c r="D1081" s="120"/>
      <c r="E1081" s="240"/>
      <c r="F1081" s="56"/>
      <c r="G1081" s="57"/>
      <c r="H1081" s="41"/>
    </row>
    <row r="1082" spans="1:8" ht="31.5" thickBot="1" x14ac:dyDescent="0.4">
      <c r="A1082" s="103"/>
      <c r="B1082" s="232" t="s">
        <v>732</v>
      </c>
      <c r="C1082" s="233" t="s">
        <v>1048</v>
      </c>
      <c r="D1082" s="119"/>
      <c r="E1082" s="241"/>
      <c r="F1082" s="86"/>
      <c r="G1082" s="87"/>
      <c r="H1082" s="88"/>
    </row>
    <row r="1083" spans="1:8" ht="16.5" thickTop="1" thickBot="1" x14ac:dyDescent="0.4">
      <c r="A1083" s="115">
        <v>181</v>
      </c>
      <c r="B1083" s="230"/>
      <c r="C1083" s="235" t="s">
        <v>1139</v>
      </c>
      <c r="D1083" s="104"/>
      <c r="E1083" s="185">
        <v>10</v>
      </c>
      <c r="F1083" s="90"/>
      <c r="G1083" s="91"/>
      <c r="H1083" s="92"/>
    </row>
    <row r="1084" spans="1:8" ht="62" x14ac:dyDescent="0.35">
      <c r="A1084" s="180"/>
      <c r="B1084" s="236"/>
      <c r="C1084" s="237" t="s">
        <v>1053</v>
      </c>
      <c r="D1084" s="181"/>
      <c r="E1084" s="242"/>
      <c r="F1084" s="182"/>
      <c r="G1084" s="183"/>
      <c r="H1084" s="184"/>
    </row>
    <row r="1085" spans="1:8" ht="16" thickBot="1" x14ac:dyDescent="0.4">
      <c r="A1085" s="115">
        <v>182</v>
      </c>
      <c r="B1085" s="230"/>
      <c r="C1085" s="235" t="s">
        <v>1055</v>
      </c>
      <c r="D1085" s="104"/>
      <c r="E1085" s="185">
        <v>1</v>
      </c>
      <c r="F1085" s="90"/>
      <c r="G1085" s="91"/>
      <c r="H1085" s="92"/>
    </row>
    <row r="1086" spans="1:8" x14ac:dyDescent="0.35">
      <c r="A1086" s="180"/>
      <c r="B1086" s="236"/>
      <c r="C1086" s="237" t="s">
        <v>1056</v>
      </c>
      <c r="D1086" s="181"/>
      <c r="E1086" s="242"/>
      <c r="F1086" s="182"/>
      <c r="G1086" s="183"/>
      <c r="H1086" s="184"/>
    </row>
    <row r="1087" spans="1:8" ht="16" thickBot="1" x14ac:dyDescent="0.4">
      <c r="A1087" s="115">
        <v>183</v>
      </c>
      <c r="B1087" s="230"/>
      <c r="C1087" s="235" t="s">
        <v>1054</v>
      </c>
      <c r="D1087" s="104"/>
      <c r="E1087" s="185">
        <v>1</v>
      </c>
      <c r="F1087" s="90"/>
      <c r="G1087" s="91"/>
      <c r="H1087" s="92"/>
    </row>
    <row r="1088" spans="1:8" x14ac:dyDescent="0.35">
      <c r="A1088" s="180"/>
      <c r="B1088" s="236"/>
      <c r="C1088" s="237" t="s">
        <v>1056</v>
      </c>
      <c r="D1088" s="181"/>
      <c r="E1088" s="242"/>
      <c r="F1088" s="182"/>
      <c r="G1088" s="183"/>
      <c r="H1088" s="184"/>
    </row>
    <row r="1089" spans="1:8" ht="16" thickBot="1" x14ac:dyDescent="0.4">
      <c r="A1089" s="115">
        <v>184</v>
      </c>
      <c r="B1089" s="230"/>
      <c r="C1089" s="235" t="s">
        <v>1057</v>
      </c>
      <c r="D1089" s="104"/>
      <c r="E1089" s="185">
        <v>1</v>
      </c>
      <c r="F1089" s="90"/>
      <c r="G1089" s="91"/>
      <c r="H1089" s="92"/>
    </row>
    <row r="1090" spans="1:8" ht="46.5" x14ac:dyDescent="0.35">
      <c r="A1090" s="180"/>
      <c r="B1090" s="236"/>
      <c r="C1090" s="237" t="s">
        <v>1059</v>
      </c>
      <c r="D1090" s="181"/>
      <c r="E1090" s="242"/>
      <c r="F1090" s="182"/>
      <c r="G1090" s="183"/>
      <c r="H1090" s="184"/>
    </row>
    <row r="1091" spans="1:8" ht="16" thickBot="1" x14ac:dyDescent="0.4">
      <c r="A1091" s="115">
        <v>185</v>
      </c>
      <c r="B1091" s="230"/>
      <c r="C1091" s="235" t="s">
        <v>1058</v>
      </c>
      <c r="D1091" s="104"/>
      <c r="E1091" s="185">
        <v>1</v>
      </c>
      <c r="F1091" s="90"/>
      <c r="G1091" s="91"/>
      <c r="H1091" s="92"/>
    </row>
    <row r="1092" spans="1:8" ht="46.5" x14ac:dyDescent="0.35">
      <c r="A1092" s="180"/>
      <c r="B1092" s="236"/>
      <c r="C1092" s="237" t="s">
        <v>1060</v>
      </c>
      <c r="D1092" s="181"/>
      <c r="E1092" s="242"/>
      <c r="F1092" s="182"/>
      <c r="G1092" s="183"/>
      <c r="H1092" s="184"/>
    </row>
    <row r="1093" spans="1:8" ht="16" thickBot="1" x14ac:dyDescent="0.4">
      <c r="A1093" s="115">
        <v>186</v>
      </c>
      <c r="B1093" s="230"/>
      <c r="C1093" s="235" t="s">
        <v>1061</v>
      </c>
      <c r="D1093" s="104"/>
      <c r="E1093" s="185">
        <v>1</v>
      </c>
      <c r="F1093" s="90"/>
      <c r="G1093" s="91"/>
      <c r="H1093" s="92"/>
    </row>
    <row r="1094" spans="1:8" ht="46.5" x14ac:dyDescent="0.35">
      <c r="A1094" s="180"/>
      <c r="B1094" s="236"/>
      <c r="C1094" s="237" t="s">
        <v>1062</v>
      </c>
      <c r="D1094" s="181"/>
      <c r="E1094" s="242"/>
      <c r="F1094" s="182"/>
      <c r="G1094" s="183"/>
      <c r="H1094" s="184"/>
    </row>
    <row r="1095" spans="1:8" ht="16" thickBot="1" x14ac:dyDescent="0.4">
      <c r="A1095" s="115">
        <v>187</v>
      </c>
      <c r="B1095" s="230"/>
      <c r="C1095" s="235" t="s">
        <v>1063</v>
      </c>
      <c r="D1095" s="104"/>
      <c r="E1095" s="185">
        <v>1</v>
      </c>
      <c r="F1095" s="90"/>
      <c r="G1095" s="91"/>
      <c r="H1095" s="92"/>
    </row>
    <row r="1096" spans="1:8" ht="47" thickBot="1" x14ac:dyDescent="0.4">
      <c r="A1096" s="180"/>
      <c r="B1096" s="236"/>
      <c r="C1096" s="237" t="s">
        <v>1064</v>
      </c>
      <c r="D1096" s="181"/>
      <c r="E1096" s="242"/>
      <c r="F1096" s="182"/>
      <c r="G1096" s="183"/>
      <c r="H1096" s="184"/>
    </row>
    <row r="1097" spans="1:8" x14ac:dyDescent="0.35">
      <c r="A1097" s="180"/>
      <c r="B1097" s="236"/>
      <c r="C1097" s="237" t="s">
        <v>1065</v>
      </c>
      <c r="D1097" s="181"/>
      <c r="E1097" s="242"/>
      <c r="F1097" s="182"/>
      <c r="G1097" s="183"/>
      <c r="H1097" s="184"/>
    </row>
    <row r="1098" spans="1:8" ht="16" thickBot="1" x14ac:dyDescent="0.4">
      <c r="A1098" s="115">
        <v>188</v>
      </c>
      <c r="B1098" s="230"/>
      <c r="C1098" s="235" t="s">
        <v>1066</v>
      </c>
      <c r="D1098" s="104"/>
      <c r="E1098" s="185">
        <v>1</v>
      </c>
      <c r="F1098" s="90"/>
      <c r="G1098" s="91"/>
      <c r="H1098" s="92"/>
    </row>
    <row r="1099" spans="1:8" ht="31" x14ac:dyDescent="0.35">
      <c r="A1099" s="180"/>
      <c r="B1099" s="236"/>
      <c r="C1099" s="237" t="s">
        <v>1067</v>
      </c>
      <c r="D1099" s="181"/>
      <c r="E1099" s="242"/>
      <c r="F1099" s="182"/>
      <c r="G1099" s="183"/>
      <c r="H1099" s="184"/>
    </row>
    <row r="1100" spans="1:8" ht="16" thickBot="1" x14ac:dyDescent="0.4">
      <c r="A1100" s="115">
        <v>189</v>
      </c>
      <c r="B1100" s="230"/>
      <c r="C1100" s="235" t="s">
        <v>1071</v>
      </c>
      <c r="D1100" s="104"/>
      <c r="E1100" s="185">
        <v>1</v>
      </c>
      <c r="F1100" s="90"/>
      <c r="G1100" s="91"/>
      <c r="H1100" s="92"/>
    </row>
    <row r="1101" spans="1:8" ht="32" customHeight="1" x14ac:dyDescent="0.35">
      <c r="A1101" s="180"/>
      <c r="B1101" s="236"/>
      <c r="C1101" s="237" t="s">
        <v>1069</v>
      </c>
      <c r="D1101" s="181"/>
      <c r="E1101" s="242"/>
      <c r="F1101" s="182"/>
      <c r="G1101" s="183"/>
      <c r="H1101" s="184"/>
    </row>
    <row r="1102" spans="1:8" ht="16" thickBot="1" x14ac:dyDescent="0.4">
      <c r="A1102" s="115">
        <v>190</v>
      </c>
      <c r="B1102" s="230"/>
      <c r="C1102" s="235" t="s">
        <v>1072</v>
      </c>
      <c r="D1102" s="104"/>
      <c r="E1102" s="185">
        <v>1</v>
      </c>
      <c r="F1102" s="90"/>
      <c r="G1102" s="91"/>
      <c r="H1102" s="92"/>
    </row>
    <row r="1103" spans="1:8" ht="47.5" customHeight="1" x14ac:dyDescent="0.35">
      <c r="A1103" s="180"/>
      <c r="B1103" s="236"/>
      <c r="C1103" s="237" t="s">
        <v>1073</v>
      </c>
      <c r="D1103" s="181"/>
      <c r="E1103" s="242"/>
      <c r="F1103" s="182"/>
      <c r="G1103" s="183"/>
      <c r="H1103" s="184"/>
    </row>
    <row r="1104" spans="1:8" ht="30.5" thickBot="1" x14ac:dyDescent="0.4">
      <c r="A1104" s="114">
        <v>191</v>
      </c>
      <c r="B1104" s="230"/>
      <c r="C1104" s="234" t="s">
        <v>1075</v>
      </c>
      <c r="D1104" s="104"/>
      <c r="E1104" s="211">
        <v>1</v>
      </c>
      <c r="F1104" s="90"/>
      <c r="G1104" s="91"/>
      <c r="H1104" s="92"/>
    </row>
    <row r="1105" spans="1:8" ht="62" x14ac:dyDescent="0.35">
      <c r="A1105" s="102"/>
      <c r="B1105" s="231" t="s">
        <v>731</v>
      </c>
      <c r="C1105" s="204" t="s">
        <v>1077</v>
      </c>
      <c r="D1105" s="120"/>
      <c r="E1105" s="240"/>
      <c r="F1105" s="56"/>
      <c r="G1105" s="57"/>
      <c r="H1105" s="41"/>
    </row>
    <row r="1106" spans="1:8" ht="16" thickBot="1" x14ac:dyDescent="0.4">
      <c r="A1106" s="103"/>
      <c r="B1106" s="232" t="s">
        <v>732</v>
      </c>
      <c r="C1106" s="233" t="s">
        <v>1076</v>
      </c>
      <c r="D1106" s="119"/>
      <c r="E1106" s="241"/>
      <c r="F1106" s="86"/>
      <c r="G1106" s="87"/>
      <c r="H1106" s="88"/>
    </row>
    <row r="1107" spans="1:8" ht="16.5" thickTop="1" thickBot="1" x14ac:dyDescent="0.4">
      <c r="A1107" s="114">
        <v>192</v>
      </c>
      <c r="B1107" s="230"/>
      <c r="C1107" s="235" t="s">
        <v>704</v>
      </c>
      <c r="D1107" s="104"/>
      <c r="E1107" s="211">
        <v>1</v>
      </c>
      <c r="F1107" s="90"/>
      <c r="G1107" s="91"/>
      <c r="H1107" s="92"/>
    </row>
    <row r="1108" spans="1:8" ht="77.5" x14ac:dyDescent="0.35">
      <c r="A1108" s="102"/>
      <c r="B1108" s="231" t="s">
        <v>731</v>
      </c>
      <c r="C1108" s="204" t="s">
        <v>1078</v>
      </c>
      <c r="D1108" s="120"/>
      <c r="E1108" s="240"/>
      <c r="F1108" s="56"/>
      <c r="G1108" s="57"/>
      <c r="H1108" s="41"/>
    </row>
    <row r="1109" spans="1:8" ht="16" thickBot="1" x14ac:dyDescent="0.4">
      <c r="A1109" s="103"/>
      <c r="B1109" s="232" t="s">
        <v>732</v>
      </c>
      <c r="C1109" s="233" t="s">
        <v>1079</v>
      </c>
      <c r="D1109" s="119"/>
      <c r="E1109" s="241"/>
      <c r="F1109" s="86"/>
      <c r="G1109" s="87"/>
      <c r="H1109" s="88"/>
    </row>
    <row r="1110" spans="1:8" ht="31" thickTop="1" thickBot="1" x14ac:dyDescent="0.4">
      <c r="A1110" s="114">
        <v>193</v>
      </c>
      <c r="B1110" s="230"/>
      <c r="C1110" s="234" t="s">
        <v>1080</v>
      </c>
      <c r="D1110" s="104"/>
      <c r="E1110" s="211">
        <v>1</v>
      </c>
      <c r="F1110" s="90"/>
      <c r="G1110" s="91"/>
      <c r="H1110" s="92"/>
    </row>
    <row r="1111" spans="1:8" ht="62" x14ac:dyDescent="0.35">
      <c r="A1111" s="102"/>
      <c r="B1111" s="231" t="s">
        <v>731</v>
      </c>
      <c r="C1111" s="204" t="s">
        <v>1083</v>
      </c>
      <c r="D1111" s="120"/>
      <c r="E1111" s="240"/>
      <c r="F1111" s="56"/>
      <c r="G1111" s="57"/>
      <c r="H1111" s="41"/>
    </row>
    <row r="1112" spans="1:8" ht="16" thickBot="1" x14ac:dyDescent="0.4">
      <c r="A1112" s="103"/>
      <c r="B1112" s="232" t="s">
        <v>732</v>
      </c>
      <c r="C1112" s="233" t="s">
        <v>1081</v>
      </c>
      <c r="D1112" s="119"/>
      <c r="E1112" s="241"/>
      <c r="F1112" s="86"/>
      <c r="G1112" s="87"/>
      <c r="H1112" s="88"/>
    </row>
    <row r="1113" spans="1:8" ht="16.5" thickTop="1" thickBot="1" x14ac:dyDescent="0.4">
      <c r="A1113" s="114">
        <v>194</v>
      </c>
      <c r="B1113" s="230"/>
      <c r="C1113" s="234" t="s">
        <v>1082</v>
      </c>
      <c r="D1113" s="104"/>
      <c r="E1113" s="211">
        <v>1</v>
      </c>
      <c r="F1113" s="90"/>
      <c r="G1113" s="91"/>
      <c r="H1113" s="92"/>
    </row>
    <row r="1114" spans="1:8" ht="46.5" x14ac:dyDescent="0.35">
      <c r="A1114" s="102"/>
      <c r="B1114" s="231"/>
      <c r="C1114" s="204" t="s">
        <v>1084</v>
      </c>
      <c r="D1114" s="120"/>
      <c r="E1114" s="240"/>
      <c r="F1114" s="56"/>
      <c r="G1114" s="57"/>
      <c r="H1114" s="41"/>
    </row>
    <row r="1115" spans="1:8" x14ac:dyDescent="0.35">
      <c r="A1115" s="102"/>
      <c r="B1115" s="231"/>
      <c r="C1115" s="204" t="s">
        <v>1088</v>
      </c>
      <c r="D1115" s="120"/>
      <c r="E1115" s="240"/>
      <c r="F1115" s="56"/>
      <c r="G1115" s="57"/>
      <c r="H1115" s="41"/>
    </row>
    <row r="1116" spans="1:8" ht="16" thickBot="1" x14ac:dyDescent="0.4">
      <c r="A1116" s="114">
        <v>195</v>
      </c>
      <c r="B1116" s="230"/>
      <c r="C1116" s="234" t="s">
        <v>1085</v>
      </c>
      <c r="D1116" s="104"/>
      <c r="E1116" s="211">
        <v>1</v>
      </c>
      <c r="F1116" s="90"/>
      <c r="G1116" s="91"/>
      <c r="H1116" s="92"/>
    </row>
    <row r="1117" spans="1:8" ht="62" x14ac:dyDescent="0.35">
      <c r="A1117" s="102"/>
      <c r="B1117" s="231"/>
      <c r="C1117" s="204" t="s">
        <v>1090</v>
      </c>
      <c r="D1117" s="120"/>
      <c r="E1117" s="240"/>
      <c r="F1117" s="56"/>
      <c r="G1117" s="57"/>
      <c r="H1117" s="41"/>
    </row>
    <row r="1118" spans="1:8" x14ac:dyDescent="0.35">
      <c r="A1118" s="102"/>
      <c r="B1118" s="231"/>
      <c r="C1118" s="204" t="s">
        <v>1088</v>
      </c>
      <c r="D1118" s="120"/>
      <c r="E1118" s="240"/>
      <c r="F1118" s="56"/>
      <c r="G1118" s="57"/>
      <c r="H1118" s="41"/>
    </row>
    <row r="1119" spans="1:8" ht="16" thickBot="1" x14ac:dyDescent="0.4">
      <c r="A1119" s="114">
        <v>196</v>
      </c>
      <c r="B1119" s="230"/>
      <c r="C1119" s="234" t="s">
        <v>1087</v>
      </c>
      <c r="D1119" s="104"/>
      <c r="E1119" s="211">
        <v>2</v>
      </c>
      <c r="F1119" s="90"/>
      <c r="G1119" s="91"/>
      <c r="H1119" s="92"/>
    </row>
    <row r="1120" spans="1:8" ht="31" x14ac:dyDescent="0.35">
      <c r="A1120" s="102"/>
      <c r="B1120" s="231"/>
      <c r="C1120" s="204" t="s">
        <v>1086</v>
      </c>
      <c r="D1120" s="120"/>
      <c r="E1120" s="240"/>
      <c r="F1120" s="56"/>
      <c r="G1120" s="57"/>
      <c r="H1120" s="41"/>
    </row>
    <row r="1121" spans="1:8" x14ac:dyDescent="0.35">
      <c r="A1121" s="102"/>
      <c r="B1121" s="231"/>
      <c r="C1121" s="204" t="s">
        <v>1140</v>
      </c>
      <c r="D1121" s="120"/>
      <c r="E1121" s="240"/>
      <c r="F1121" s="56"/>
      <c r="G1121" s="57"/>
      <c r="H1121" s="41"/>
    </row>
    <row r="1122" spans="1:8" ht="16" thickBot="1" x14ac:dyDescent="0.4">
      <c r="A1122" s="114">
        <v>197</v>
      </c>
      <c r="B1122" s="230"/>
      <c r="C1122" s="234" t="s">
        <v>1092</v>
      </c>
      <c r="D1122" s="104"/>
      <c r="E1122" s="211">
        <v>1</v>
      </c>
      <c r="F1122" s="90"/>
      <c r="G1122" s="91"/>
      <c r="H1122" s="92"/>
    </row>
    <row r="1123" spans="1:8" ht="62" x14ac:dyDescent="0.35">
      <c r="A1123" s="102"/>
      <c r="B1123" s="231"/>
      <c r="C1123" s="204" t="s">
        <v>1091</v>
      </c>
      <c r="D1123" s="120"/>
      <c r="E1123" s="240"/>
      <c r="F1123" s="56"/>
      <c r="G1123" s="57"/>
      <c r="H1123" s="41"/>
    </row>
    <row r="1124" spans="1:8" x14ac:dyDescent="0.35">
      <c r="A1124" s="102"/>
      <c r="B1124" s="231"/>
      <c r="C1124" s="204" t="s">
        <v>1093</v>
      </c>
      <c r="D1124" s="120"/>
      <c r="E1124" s="240"/>
      <c r="F1124" s="56"/>
      <c r="G1124" s="57"/>
      <c r="H1124" s="41"/>
    </row>
    <row r="1125" spans="1:8" ht="16" thickBot="1" x14ac:dyDescent="0.4">
      <c r="A1125" s="114">
        <v>198</v>
      </c>
      <c r="B1125" s="230"/>
      <c r="C1125" s="234" t="s">
        <v>1097</v>
      </c>
      <c r="D1125" s="104"/>
      <c r="E1125" s="211">
        <v>1</v>
      </c>
      <c r="F1125" s="90"/>
      <c r="G1125" s="91"/>
      <c r="H1125" s="92"/>
    </row>
    <row r="1126" spans="1:8" ht="108.5" x14ac:dyDescent="0.35">
      <c r="A1126" s="102"/>
      <c r="B1126" s="231"/>
      <c r="C1126" s="204" t="s">
        <v>1094</v>
      </c>
      <c r="D1126" s="120"/>
      <c r="E1126" s="240"/>
      <c r="F1126" s="56"/>
      <c r="G1126" s="57"/>
      <c r="H1126" s="41"/>
    </row>
    <row r="1127" spans="1:8" x14ac:dyDescent="0.35">
      <c r="A1127" s="102"/>
      <c r="B1127" s="231"/>
      <c r="C1127" s="204" t="s">
        <v>1095</v>
      </c>
      <c r="D1127" s="120"/>
      <c r="E1127" s="240"/>
      <c r="F1127" s="56"/>
      <c r="G1127" s="57"/>
      <c r="H1127" s="41"/>
    </row>
    <row r="1128" spans="1:8" ht="16" thickBot="1" x14ac:dyDescent="0.4">
      <c r="A1128" s="114">
        <v>199</v>
      </c>
      <c r="B1128" s="230"/>
      <c r="C1128" s="234" t="s">
        <v>1099</v>
      </c>
      <c r="D1128" s="104"/>
      <c r="E1128" s="211">
        <v>1</v>
      </c>
      <c r="F1128" s="90"/>
      <c r="G1128" s="91"/>
      <c r="H1128" s="92"/>
    </row>
    <row r="1129" spans="1:8" ht="31" x14ac:dyDescent="0.35">
      <c r="A1129" s="102"/>
      <c r="B1129" s="231"/>
      <c r="C1129" s="204" t="s">
        <v>1098</v>
      </c>
      <c r="D1129" s="120"/>
      <c r="E1129" s="240"/>
      <c r="F1129" s="56"/>
      <c r="G1129" s="57"/>
      <c r="H1129" s="41"/>
    </row>
    <row r="1130" spans="1:8" x14ac:dyDescent="0.35">
      <c r="A1130" s="102"/>
      <c r="B1130" s="231"/>
      <c r="C1130" s="204" t="s">
        <v>1100</v>
      </c>
      <c r="D1130" s="120"/>
      <c r="E1130" s="240"/>
      <c r="F1130" s="56"/>
      <c r="G1130" s="57"/>
      <c r="H1130" s="41"/>
    </row>
    <row r="1131" spans="1:8" ht="16" thickBot="1" x14ac:dyDescent="0.4">
      <c r="A1131" s="114">
        <v>200</v>
      </c>
      <c r="B1131" s="230"/>
      <c r="C1131" s="234" t="s">
        <v>1101</v>
      </c>
      <c r="D1131" s="104"/>
      <c r="E1131" s="211">
        <v>2</v>
      </c>
      <c r="F1131" s="90"/>
      <c r="G1131" s="91"/>
      <c r="H1131" s="92"/>
    </row>
    <row r="1132" spans="1:8" ht="62" x14ac:dyDescent="0.35">
      <c r="A1132" s="102"/>
      <c r="B1132" s="231"/>
      <c r="C1132" s="204" t="s">
        <v>1102</v>
      </c>
      <c r="D1132" s="120"/>
      <c r="E1132" s="240"/>
      <c r="F1132" s="56"/>
      <c r="G1132" s="57"/>
      <c r="H1132" s="41"/>
    </row>
    <row r="1133" spans="1:8" x14ac:dyDescent="0.35">
      <c r="A1133" s="102"/>
      <c r="B1133" s="231"/>
      <c r="C1133" s="204" t="s">
        <v>1103</v>
      </c>
      <c r="D1133" s="120"/>
      <c r="E1133" s="240"/>
      <c r="F1133" s="56"/>
      <c r="G1133" s="57"/>
      <c r="H1133" s="41"/>
    </row>
    <row r="1134" spans="1:8" ht="16" thickBot="1" x14ac:dyDescent="0.4">
      <c r="A1134" s="114">
        <v>201</v>
      </c>
      <c r="B1134" s="230"/>
      <c r="C1134" s="234" t="s">
        <v>1104</v>
      </c>
      <c r="D1134" s="104"/>
      <c r="E1134" s="211">
        <v>1</v>
      </c>
      <c r="F1134" s="90"/>
      <c r="G1134" s="91"/>
      <c r="H1134" s="92"/>
    </row>
    <row r="1135" spans="1:8" ht="46.5" x14ac:dyDescent="0.35">
      <c r="A1135" s="102"/>
      <c r="B1135" s="231"/>
      <c r="C1135" s="204" t="s">
        <v>1105</v>
      </c>
      <c r="D1135" s="120"/>
      <c r="E1135" s="240"/>
      <c r="F1135" s="56"/>
      <c r="G1135" s="57"/>
      <c r="H1135" s="41"/>
    </row>
    <row r="1136" spans="1:8" x14ac:dyDescent="0.35">
      <c r="A1136" s="102"/>
      <c r="B1136" s="231"/>
      <c r="C1136" s="204" t="s">
        <v>1106</v>
      </c>
      <c r="D1136" s="120"/>
      <c r="E1136" s="240"/>
      <c r="F1136" s="56"/>
      <c r="G1136" s="57"/>
      <c r="H1136" s="41"/>
    </row>
    <row r="1137" spans="1:8" ht="16" thickBot="1" x14ac:dyDescent="0.4">
      <c r="A1137" s="114">
        <v>202</v>
      </c>
      <c r="B1137" s="230"/>
      <c r="C1137" s="234" t="s">
        <v>1107</v>
      </c>
      <c r="D1137" s="104"/>
      <c r="E1137" s="211">
        <v>1</v>
      </c>
      <c r="F1137" s="90"/>
      <c r="G1137" s="91"/>
      <c r="H1137" s="92"/>
    </row>
    <row r="1138" spans="1:8" ht="155" x14ac:dyDescent="0.35">
      <c r="A1138" s="102"/>
      <c r="B1138" s="231"/>
      <c r="C1138" s="204" t="s">
        <v>1108</v>
      </c>
      <c r="D1138" s="120"/>
      <c r="E1138" s="240"/>
      <c r="F1138" s="56"/>
      <c r="G1138" s="57"/>
      <c r="H1138" s="41"/>
    </row>
    <row r="1139" spans="1:8" x14ac:dyDescent="0.35">
      <c r="A1139" s="102"/>
      <c r="B1139" s="231"/>
      <c r="C1139" s="204" t="s">
        <v>1109</v>
      </c>
      <c r="D1139" s="120"/>
      <c r="E1139" s="240"/>
      <c r="F1139" s="56"/>
      <c r="G1139" s="57"/>
      <c r="H1139" s="41"/>
    </row>
    <row r="1140" spans="1:8" ht="16" thickBot="1" x14ac:dyDescent="0.4">
      <c r="A1140" s="114">
        <v>203</v>
      </c>
      <c r="B1140" s="230"/>
      <c r="C1140" s="234" t="s">
        <v>713</v>
      </c>
      <c r="D1140" s="104"/>
      <c r="E1140" s="211">
        <v>1</v>
      </c>
      <c r="F1140" s="90"/>
      <c r="G1140" s="91"/>
      <c r="H1140" s="92"/>
    </row>
    <row r="1141" spans="1:8" ht="46.5" x14ac:dyDescent="0.35">
      <c r="A1141" s="102"/>
      <c r="B1141" s="231"/>
      <c r="C1141" s="204" t="s">
        <v>1111</v>
      </c>
      <c r="D1141" s="120"/>
      <c r="E1141" s="240"/>
      <c r="F1141" s="56"/>
      <c r="G1141" s="57"/>
      <c r="H1141" s="41"/>
    </row>
    <row r="1142" spans="1:8" ht="16" thickBot="1" x14ac:dyDescent="0.4">
      <c r="A1142" s="114">
        <v>204</v>
      </c>
      <c r="B1142" s="230"/>
      <c r="C1142" s="234" t="s">
        <v>1110</v>
      </c>
      <c r="D1142" s="104"/>
      <c r="E1142" s="211">
        <v>2</v>
      </c>
      <c r="F1142" s="90"/>
      <c r="G1142" s="91"/>
      <c r="H1142" s="92"/>
    </row>
    <row r="1143" spans="1:8" ht="46.5" x14ac:dyDescent="0.35">
      <c r="A1143" s="102"/>
      <c r="B1143" s="231"/>
      <c r="C1143" s="204" t="s">
        <v>1112</v>
      </c>
      <c r="D1143" s="120"/>
      <c r="E1143" s="240"/>
      <c r="F1143" s="56"/>
      <c r="G1143" s="57"/>
      <c r="H1143" s="41"/>
    </row>
    <row r="1144" spans="1:8" ht="16" thickBot="1" x14ac:dyDescent="0.4">
      <c r="A1144" s="114">
        <v>205</v>
      </c>
      <c r="B1144" s="230"/>
      <c r="C1144" s="234" t="s">
        <v>1134</v>
      </c>
      <c r="D1144" s="104"/>
      <c r="E1144" s="211">
        <v>1</v>
      </c>
      <c r="F1144" s="90"/>
      <c r="G1144" s="91"/>
      <c r="H1144" s="92"/>
    </row>
    <row r="1145" spans="1:8" ht="46.5" x14ac:dyDescent="0.35">
      <c r="A1145" s="197"/>
      <c r="B1145" s="238"/>
      <c r="C1145" s="239" t="s">
        <v>1151</v>
      </c>
      <c r="D1145" s="198"/>
      <c r="E1145" s="243"/>
      <c r="F1145" s="56"/>
      <c r="G1145" s="57"/>
      <c r="H1145" s="41"/>
    </row>
    <row r="1146" spans="1:8" ht="16" thickBot="1" x14ac:dyDescent="0.4">
      <c r="A1146" s="114">
        <v>206</v>
      </c>
      <c r="B1146" s="230"/>
      <c r="C1146" s="234" t="s">
        <v>1132</v>
      </c>
      <c r="D1146" s="104"/>
      <c r="E1146" s="211">
        <v>10</v>
      </c>
      <c r="F1146" s="90"/>
      <c r="G1146" s="91"/>
      <c r="H1146" s="92"/>
    </row>
    <row r="1147" spans="1:8" ht="46.5" x14ac:dyDescent="0.35">
      <c r="A1147" s="197"/>
      <c r="B1147" s="238"/>
      <c r="C1147" s="239" t="s">
        <v>1133</v>
      </c>
      <c r="D1147" s="198"/>
      <c r="E1147" s="243"/>
      <c r="F1147" s="56"/>
      <c r="G1147" s="57"/>
      <c r="H1147" s="41"/>
    </row>
    <row r="1148" spans="1:8" ht="16" thickBot="1" x14ac:dyDescent="0.4">
      <c r="A1148" s="114">
        <v>207</v>
      </c>
      <c r="B1148" s="230"/>
      <c r="C1148" s="234" t="s">
        <v>1114</v>
      </c>
      <c r="D1148" s="104"/>
      <c r="E1148" s="211">
        <v>1</v>
      </c>
      <c r="F1148" s="90"/>
      <c r="G1148" s="91"/>
      <c r="H1148" s="92"/>
    </row>
    <row r="1149" spans="1:8" ht="31" x14ac:dyDescent="0.35">
      <c r="A1149" s="102"/>
      <c r="B1149" s="231"/>
      <c r="C1149" s="204" t="s">
        <v>1113</v>
      </c>
      <c r="D1149" s="120"/>
      <c r="E1149" s="240"/>
      <c r="F1149" s="56"/>
      <c r="G1149" s="57"/>
      <c r="H1149" s="41"/>
    </row>
    <row r="1150" spans="1:8" ht="16" thickBot="1" x14ac:dyDescent="0.4">
      <c r="A1150" s="114">
        <v>208</v>
      </c>
      <c r="B1150" s="230"/>
      <c r="C1150" s="234" t="s">
        <v>1115</v>
      </c>
      <c r="D1150" s="104"/>
      <c r="E1150" s="211">
        <v>1</v>
      </c>
      <c r="F1150" s="90"/>
      <c r="G1150" s="91"/>
      <c r="H1150" s="92"/>
    </row>
    <row r="1151" spans="1:8" ht="31" x14ac:dyDescent="0.35">
      <c r="A1151" s="102"/>
      <c r="B1151" s="231"/>
      <c r="C1151" s="204" t="s">
        <v>1116</v>
      </c>
      <c r="D1151" s="120"/>
      <c r="E1151" s="240"/>
      <c r="F1151" s="56"/>
      <c r="G1151" s="57"/>
      <c r="H1151" s="41"/>
    </row>
    <row r="1152" spans="1:8" ht="16" thickBot="1" x14ac:dyDescent="0.4">
      <c r="A1152" s="114">
        <v>209</v>
      </c>
      <c r="B1152" s="230"/>
      <c r="C1152" s="234" t="s">
        <v>1117</v>
      </c>
      <c r="D1152" s="104"/>
      <c r="E1152" s="211">
        <v>1</v>
      </c>
      <c r="F1152" s="90"/>
      <c r="G1152" s="91"/>
      <c r="H1152" s="92"/>
    </row>
    <row r="1153" spans="1:8" ht="53.5" customHeight="1" x14ac:dyDescent="0.35">
      <c r="A1153" s="102"/>
      <c r="B1153" s="231"/>
      <c r="C1153" s="204" t="s">
        <v>1118</v>
      </c>
      <c r="D1153" s="120"/>
      <c r="E1153" s="240"/>
      <c r="F1153" s="56"/>
      <c r="G1153" s="57"/>
      <c r="H1153" s="41"/>
    </row>
    <row r="1154" spans="1:8" ht="16" thickBot="1" x14ac:dyDescent="0.4">
      <c r="A1154" s="114">
        <v>210</v>
      </c>
      <c r="B1154" s="230"/>
      <c r="C1154" s="234" t="s">
        <v>1120</v>
      </c>
      <c r="D1154" s="104"/>
      <c r="E1154" s="211">
        <v>8</v>
      </c>
      <c r="F1154" s="90"/>
      <c r="G1154" s="91"/>
      <c r="H1154" s="92"/>
    </row>
    <row r="1155" spans="1:8" ht="68" customHeight="1" x14ac:dyDescent="0.35">
      <c r="A1155" s="102"/>
      <c r="B1155" s="231"/>
      <c r="C1155" s="204" t="s">
        <v>1119</v>
      </c>
      <c r="D1155" s="120"/>
      <c r="E1155" s="240"/>
      <c r="F1155" s="56"/>
      <c r="G1155" s="57"/>
      <c r="H1155" s="41"/>
    </row>
    <row r="1156" spans="1:8" ht="16" thickBot="1" x14ac:dyDescent="0.4">
      <c r="A1156" s="114">
        <v>211</v>
      </c>
      <c r="B1156" s="230"/>
      <c r="C1156" s="234" t="s">
        <v>1122</v>
      </c>
      <c r="D1156" s="104"/>
      <c r="E1156" s="211">
        <v>3</v>
      </c>
      <c r="F1156" s="90"/>
      <c r="G1156" s="91"/>
      <c r="H1156" s="92"/>
    </row>
    <row r="1157" spans="1:8" ht="68" customHeight="1" x14ac:dyDescent="0.35">
      <c r="A1157" s="102"/>
      <c r="B1157" s="231"/>
      <c r="C1157" s="204" t="s">
        <v>1121</v>
      </c>
      <c r="D1157" s="120"/>
      <c r="E1157" s="240"/>
      <c r="F1157" s="56"/>
      <c r="G1157" s="57"/>
      <c r="H1157" s="41"/>
    </row>
    <row r="1158" spans="1:8" ht="16" thickBot="1" x14ac:dyDescent="0.4">
      <c r="A1158" s="114">
        <v>212</v>
      </c>
      <c r="B1158" s="230"/>
      <c r="C1158" s="234" t="s">
        <v>1124</v>
      </c>
      <c r="D1158" s="104"/>
      <c r="E1158" s="211">
        <v>2</v>
      </c>
      <c r="F1158" s="90"/>
      <c r="G1158" s="91"/>
      <c r="H1158" s="92"/>
    </row>
    <row r="1159" spans="1:8" ht="68" customHeight="1" x14ac:dyDescent="0.35">
      <c r="A1159" s="102"/>
      <c r="B1159" s="231"/>
      <c r="C1159" s="204" t="s">
        <v>1123</v>
      </c>
      <c r="D1159" s="120"/>
      <c r="E1159" s="240"/>
      <c r="F1159" s="56"/>
      <c r="G1159" s="57"/>
      <c r="H1159" s="41"/>
    </row>
    <row r="1160" spans="1:8" ht="16" thickBot="1" x14ac:dyDescent="0.4">
      <c r="A1160" s="114">
        <v>213</v>
      </c>
      <c r="B1160" s="230"/>
      <c r="C1160" s="234" t="s">
        <v>1126</v>
      </c>
      <c r="D1160" s="104"/>
      <c r="E1160" s="211">
        <v>8</v>
      </c>
      <c r="F1160" s="90"/>
      <c r="G1160" s="91"/>
      <c r="H1160" s="92"/>
    </row>
    <row r="1161" spans="1:8" ht="34" customHeight="1" x14ac:dyDescent="0.35">
      <c r="A1161" s="102"/>
      <c r="B1161" s="231"/>
      <c r="C1161" s="204" t="s">
        <v>1125</v>
      </c>
      <c r="D1161" s="120"/>
      <c r="E1161" s="240"/>
      <c r="F1161" s="56"/>
      <c r="G1161" s="57"/>
      <c r="H1161" s="41"/>
    </row>
    <row r="1162" spans="1:8" ht="16" thickBot="1" x14ac:dyDescent="0.4">
      <c r="A1162" s="114">
        <v>214</v>
      </c>
      <c r="B1162" s="230"/>
      <c r="C1162" s="234" t="s">
        <v>1127</v>
      </c>
      <c r="D1162" s="104"/>
      <c r="E1162" s="211">
        <v>34</v>
      </c>
      <c r="F1162" s="90"/>
      <c r="G1162" s="91"/>
      <c r="H1162" s="92"/>
    </row>
    <row r="1163" spans="1:8" ht="49.5" customHeight="1" x14ac:dyDescent="0.35">
      <c r="A1163" s="102"/>
      <c r="B1163" s="231"/>
      <c r="C1163" s="204" t="s">
        <v>1128</v>
      </c>
      <c r="D1163" s="120"/>
      <c r="E1163" s="240"/>
      <c r="F1163" s="56"/>
      <c r="G1163" s="57"/>
      <c r="H1163" s="41"/>
    </row>
    <row r="1164" spans="1:8" ht="16" thickBot="1" x14ac:dyDescent="0.4">
      <c r="A1164" s="114">
        <v>215</v>
      </c>
      <c r="B1164" s="230"/>
      <c r="C1164" s="234" t="s">
        <v>1129</v>
      </c>
      <c r="D1164" s="104"/>
      <c r="E1164" s="211">
        <v>10</v>
      </c>
      <c r="F1164" s="90"/>
      <c r="G1164" s="91"/>
      <c r="H1164" s="92"/>
    </row>
    <row r="1165" spans="1:8" ht="46" customHeight="1" x14ac:dyDescent="0.35">
      <c r="A1165" s="102"/>
      <c r="B1165" s="231"/>
      <c r="C1165" s="204" t="s">
        <v>1137</v>
      </c>
      <c r="D1165" s="120"/>
      <c r="E1165" s="240"/>
      <c r="F1165" s="56"/>
      <c r="G1165" s="57"/>
      <c r="H1165" s="41"/>
    </row>
    <row r="1166" spans="1:8" ht="16" thickBot="1" x14ac:dyDescent="0.4">
      <c r="A1166" s="114">
        <v>216</v>
      </c>
      <c r="B1166" s="230"/>
      <c r="C1166" s="234" t="s">
        <v>1130</v>
      </c>
      <c r="D1166" s="104"/>
      <c r="E1166" s="211">
        <v>2</v>
      </c>
      <c r="F1166" s="90"/>
      <c r="G1166" s="91"/>
      <c r="H1166" s="92"/>
    </row>
    <row r="1167" spans="1:8" ht="34" customHeight="1" x14ac:dyDescent="0.35">
      <c r="A1167" s="102"/>
      <c r="B1167" s="231"/>
      <c r="C1167" s="204" t="s">
        <v>1136</v>
      </c>
      <c r="D1167" s="120"/>
      <c r="E1167" s="240"/>
      <c r="F1167" s="56"/>
      <c r="G1167" s="57"/>
      <c r="H1167" s="41"/>
    </row>
    <row r="1168" spans="1:8" ht="16" thickBot="1" x14ac:dyDescent="0.4">
      <c r="A1168" s="114">
        <v>217</v>
      </c>
      <c r="B1168" s="230"/>
      <c r="C1168" s="234" t="s">
        <v>1135</v>
      </c>
      <c r="D1168" s="104"/>
      <c r="E1168" s="211">
        <v>1</v>
      </c>
      <c r="F1168" s="90"/>
      <c r="G1168" s="91"/>
      <c r="H1168" s="92"/>
    </row>
    <row r="1169" spans="1:8" ht="34" customHeight="1" x14ac:dyDescent="0.35">
      <c r="A1169" s="180"/>
      <c r="B1169" s="236"/>
      <c r="C1169" s="237" t="s">
        <v>1138</v>
      </c>
      <c r="D1169" s="181"/>
      <c r="E1169" s="242"/>
      <c r="F1169" s="182"/>
      <c r="G1169" s="183"/>
      <c r="H1169" s="184"/>
    </row>
  </sheetData>
  <sheetProtection selectLockedCells="1" selectUnlockedCells="1"/>
  <autoFilter ref="C1:C755" xr:uid="{B8C77DA4-04A4-4F87-A92A-5D8422EEB85B}"/>
  <mergeCells count="3">
    <mergeCell ref="A1:B1"/>
    <mergeCell ref="A2:B4"/>
    <mergeCell ref="C2:C4"/>
  </mergeCells>
  <phoneticPr fontId="9" type="noConversion"/>
  <dataValidations count="1">
    <dataValidation type="list" allowBlank="1" showErrorMessage="1" sqref="E1 G1" xr:uid="{00000000-0002-0000-0000-000000000000}">
      <formula1>$A$1:$A$5</formula1>
      <formula2>0</formula2>
    </dataValidation>
  </dataValidations>
  <pageMargins left="0.26319444444444445" right="0.28055555555555556" top="0.2388888888888889" bottom="0.52986111111111112" header="0.51180555555555551" footer="0.26458333333333334"/>
  <pageSetup paperSize="9" scale="79" firstPageNumber="0" orientation="landscape" horizontalDpi="300" verticalDpi="300" r:id="rId1"/>
  <headerFooter alignWithMargins="0">
    <oddFooter>&amp;C&amp;"Times New Roman,Regular"&amp;12Page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Price Schedule</vt:lpstr>
      <vt:lpstr>Tec spec</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revision>1</cp:revision>
  <dcterms:created xsi:type="dcterms:W3CDTF">2021-06-04T11:50:37Z</dcterms:created>
  <dcterms:modified xsi:type="dcterms:W3CDTF">2021-07-23T10:24:55Z</dcterms:modified>
</cp:coreProperties>
</file>